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39 (GA)\sent\"/>
    </mc:Choice>
  </mc:AlternateContent>
  <bookViews>
    <workbookView xWindow="-28920" yWindow="-105" windowWidth="29040" windowHeight="17640" tabRatio="647"/>
  </bookViews>
  <sheets>
    <sheet name="Resolution Sheet" sheetId="5" r:id="rId1"/>
  </sheets>
  <definedNames>
    <definedName name="_xlnm.Print_Area" localSheetId="0">'Resolution Sheet'!$B$2:$K$39</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<sst xmlns="http://schemas.openxmlformats.org/spreadsheetml/2006/main" count="102" uniqueCount="73">
  <si>
    <t>PROJECT:</t>
  </si>
  <si>
    <t>COMMENT RESOLUTION SHEET FOR:</t>
  </si>
  <si>
    <t>DOC TITLE:</t>
  </si>
  <si>
    <t>DOC No:</t>
  </si>
  <si>
    <t>GAD</t>
  </si>
  <si>
    <t>N-278-VD-6019-PR-GAD-0003-01 (17735-04)</t>
  </si>
  <si>
    <t>Item no.</t>
  </si>
  <si>
    <t>Reference</t>
  </si>
  <si>
    <t>Revision</t>
  </si>
  <si>
    <t>Status</t>
  </si>
  <si>
    <t>Client Comments</t>
  </si>
  <si>
    <t>AirPack's Reply #1</t>
  </si>
  <si>
    <t>Client Reply #1</t>
  </si>
  <si>
    <t>AirPack's Reply #2</t>
  </si>
  <si>
    <t>Client Reply #2</t>
  </si>
  <si>
    <t>AirPack's Reply #3</t>
  </si>
  <si>
    <t>foundation loading data is not complete.
loading data should be completed (seismic&amp;wind)</t>
  </si>
  <si>
    <t>Following diviation is approved by Nargan during sales phase (item 11);
Airpack 23-Aug-2021: Considering the very small size of offered package, these loads are negligible and will therefore not be considered. We confirm package design is suitable to withstand such load cases.
TCL H2: Skid foundation drawing (showing skid dimensions, anchor bolt locations, etc.) will be provided by Airpack. Concrete or steel foundation at site (on which the package will be installed) shall be designed by others locally.
Therefor foundation layout on the GA drawing is sufficient.</t>
  </si>
  <si>
    <t>Plant North</t>
  </si>
  <si>
    <t>Noted, and adjusted</t>
  </si>
  <si>
    <t>The below comment has been already confirmed on TCL by vendor so please consider it and implement it as a note or prepare reply sheet.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</si>
  <si>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Fire safe: TCL G3, Fire safe design is not considered. Only for ball valve, Fire Safe according to  API 607 is required. 
Comment is made on the valve datasheet. No need to put this on the GAD.
Explosion proof: TCL E12 is closed, b.	IP-65 is confirmed. Area classification is not applicable considering package is installed in safe area.</t>
  </si>
  <si>
    <r>
      <rPr>
        <sz val="12"/>
        <color rgb="FF000000"/>
        <rFont val="Calibri"/>
        <scheme val="minor"/>
      </rPr>
      <t>For the requirement of fire proofing (</t>
    </r>
    <r>
      <rPr>
        <sz val="9"/>
        <color rgb="FF000000"/>
        <rFont val="Calibri"/>
        <scheme val="minor"/>
      </rPr>
      <t>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[N-278-000-HS-JSD-1740-001</t>
    </r>
    <r>
      <rPr>
        <sz val="12"/>
        <color rgb="FF000000"/>
        <rFont val="Calibri"/>
        <scheme val="minor"/>
      </rPr>
      <t>), vendor shall add a note on GAD of K-020 to specify that clips and supports for fire proofing is considered or approve it here on reply sheet.                                                      For Fire safe concern, consideration of ball valve according to API607 is approved.                          AND please note that in terms of hazardous area classification, K-020 is located in safe area but it is in fire zone so cables and any other consideration shall be considered as fire resistant.                                                         Also, according to the Passive fire protection specification with doc number of (</t>
    </r>
    <r>
      <rPr>
        <sz val="9"/>
        <color rgb="FF000000"/>
        <rFont val="Calibri"/>
        <scheme val="minor"/>
      </rPr>
      <t>N-278-000-HS-JSD-1740-001</t>
    </r>
    <r>
      <rPr>
        <sz val="12"/>
        <color rgb="FF000000"/>
        <rFont val="Calibri"/>
        <scheme val="minor"/>
      </rPr>
      <t xml:space="preserve">) item 3.4.2.4, Fireproofing of valves (where necessary), actuators, junction boxes and associated cable trays shall 
be provided by means of light weight concrete or other approved material. </t>
    </r>
  </si>
  <si>
    <t xml:space="preserve">As agreed per order, fire protection is not included in Airpack scope.
clips and supports for fire proofing is not considered since no data about this is shared with us while this was asked by e-mail.
Herewith confirmed that the type of cable we use will be flame retardant.
</t>
  </si>
  <si>
    <r>
      <rPr>
        <b/>
        <sz val="12"/>
        <rFont val="Century Gothic"/>
        <family val="2"/>
      </rPr>
      <t xml:space="preserve">Not accepted.   </t>
    </r>
    <r>
      <rPr>
        <sz val="12"/>
        <rFont val="Century Gothic"/>
        <family val="2"/>
      </rPr>
      <t xml:space="preserve">                                                   Considering clips and supports is mandatory and vendor shall not ignore any mentiond items so all cable requirments shall be based IEC60331. </t>
    </r>
  </si>
  <si>
    <t>Please specify Tie-in Tag No. and Nozzle dimension at this view.
-Pipe support  of lines at the edge of package where located in vendor area is by vendor</t>
  </si>
  <si>
    <t>Noted</t>
  </si>
  <si>
    <t>noted.</t>
  </si>
  <si>
    <t>Instrument Comment:
- Instrument Nozzle details table, Cable Tray .... to be indicated on this document, otherwise, this document cannot be reviewed by instrument Dept.</t>
  </si>
  <si>
    <t xml:space="preserve">Not considered for the GA drawing. Information is already shown in document 17735-38 Hook-up drawing. And also mentioned in the instrument datasheet 17735-12.
Cable tray details is mentioned in the wiring 17735-05. </t>
  </si>
  <si>
    <t>Cable tray details is not mentioned in the wiring Diagram Document. Nozzle Location , and cable tray details to be indicated in this document.</t>
  </si>
  <si>
    <t>Cable duct entry added. other cable ducts not part of GAD</t>
  </si>
  <si>
    <t>Please also mark item 13 (fan motor) in this viwe and please clarify this fan will cool which device. (what is the application of this fan?)</t>
  </si>
  <si>
    <t>It seems instruments are not displayed in GAD</t>
  </si>
  <si>
    <t>Will be updated when the instruments are ordered so we can put the exact model in the drawing.</t>
  </si>
  <si>
    <t xml:space="preserve">Hold. Will be checked when revised. </t>
  </si>
  <si>
    <t>Added</t>
  </si>
  <si>
    <t>Please add a section for reference documents and please refer to compressor datasheet, P&amp;ID and other major docs</t>
  </si>
  <si>
    <t>Noted.</t>
  </si>
  <si>
    <t>As per latest comment PID document, tag name should be revised.</t>
  </si>
  <si>
    <t>What do these dimensions refer to? (Are they related to COG?)</t>
  </si>
  <si>
    <t xml:space="preserve">Yes correct please find symbol explanation on drawing </t>
  </si>
  <si>
    <t>Please clarify if this oil pump has any PSV. (positive displacement pumps require PSV for protection.)</t>
  </si>
  <si>
    <t xml:space="preserve">Please mention this on leading P&amp;ID document </t>
  </si>
  <si>
    <t xml:space="preserve">Since PID is already approved, please check with your collugue and let us have your reply. </t>
  </si>
  <si>
    <t>The oil pump is shaft driven and there is a low pressure transmitter on the oil ststem. Also the oil system is build in the compressor block, is very small and standard from the manufacturer. this can not be changed.</t>
  </si>
  <si>
    <t>to be clarified.There is V-belt.</t>
  </si>
  <si>
    <t>Please also add weight of compressor, dampers, and coolers as well.</t>
  </si>
  <si>
    <t xml:space="preserve">According to vendor reply on VPIS, Sketch of lifting/transport arrangement will be provided as additional page on GA, </t>
  </si>
  <si>
    <t>COG and lifting points are mentioned on the GA drawing. Lifting drawing is made before transportation. As mentioned in the VPIS CRS this is provided in the databook.</t>
  </si>
  <si>
    <t xml:space="preserve">Since the lifiting point are already depicted, this drwaing can be included. Therefore, please depict it in next revision. </t>
  </si>
  <si>
    <t>Required information added on GAD</t>
  </si>
  <si>
    <t>Please display oil drain of sump on GAD</t>
  </si>
  <si>
    <t>Please mention/mark the port for filling the oil sump</t>
  </si>
  <si>
    <t>Please correct the name (there is no Nitrogen)</t>
  </si>
  <si>
    <t>Please mention "maximum maintenance weight"</t>
  </si>
  <si>
    <t>Piping Comment:
it seems that the tie-in point numbers are not compatible with vendor PID and line list for example according to PID
1-Air outlet TP is 8202
2-Cooling water outlet TP is 8204
please check and modify tie-in table and drawings as well.</t>
  </si>
  <si>
    <t xml:space="preserve">Noted, and adjusted </t>
  </si>
  <si>
    <t xml:space="preserve"> With considering distance 965mm shown nozzles shall be TP-8201 and TP-8202</t>
  </si>
  <si>
    <t>Refer to PID and Line list: TP-8204</t>
  </si>
  <si>
    <t>Refer to PID and Line list: CW Inlet, TP-8203</t>
  </si>
  <si>
    <t>CW Outlet: TP-8204</t>
  </si>
  <si>
    <t>Refer to PID TP-8202</t>
  </si>
  <si>
    <t>Previous comment:Tag number of main motor is KM-020-001. check and revise.</t>
  </si>
  <si>
    <t>CW Inlet: TP-8203</t>
  </si>
  <si>
    <t xml:space="preserve">Previous comment: Power of heater is 80 W. </t>
  </si>
  <si>
    <t>Previous comment: Please check attached foundation drawing and let us have your confirmation on this drawing</t>
  </si>
  <si>
    <t xml:space="preserve">Please note that foundation drawing: N278-001-ST-DWG-1700-335-REV01 is not according to Airpack GAD foundation layout. Its not possible to update Airpack GAD foundation layout according to N278-001-ST-DWG-1700-335-REV01 therefore our request to update drawing N278-001-ST-DWG-1700-335-REV01 according to Airpack GAD foundation layout. For better understanding dimension indication style is adjusted please note no dimensions has been changed.  </t>
  </si>
  <si>
    <t>PCV-8201 shall be added to the list and GAD</t>
  </si>
  <si>
    <t>The previous comment has not been applied.
Tie-in point numbers are not compatible with vendor PID and line list for example according to PID
1-Air outlet TP is 8202.
2-Cooling water outlet TP is 8204.</t>
  </si>
  <si>
    <t>Repeated, should be modified.</t>
  </si>
  <si>
    <t>Please refer to the discussion below;
Regarding to post No: #N278-V-13601, please be noted that vendor's explanation is accepted and the mentioned comment can be ignored.
Best Regards,
A.Asadi</t>
  </si>
  <si>
    <t xml:space="preserve">please submit your comment on the mentioned drwaing. Your comments will be followed by us.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</si>
</sst>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alibri"/>
      <scheme val="minor"/>
    </font>
    <font>
      <sz val="9"/>
      <color rgb="FF000000"/>
      <name val="Calibri"/>
      <scheme val="minor"/>
    </font>
    <font>
      <sz val="12"/>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58">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6"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
  <sheetViews>
    <sheetView tabSelected="1" view="pageBreakPreview" topLeftCell="E14" zoomScale="55" zoomScaleNormal="85" zoomScaleSheetLayoutView="55" workbookViewId="0">
      <selection activeCell="H36" sqref="H36"/>
    </sheetView>
  </sheetViews>
  <sheetFormatPr defaultColWidth="8.85546875" defaultRowHeight="13.5" x14ac:dyDescent="0.2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1" width="46.42578125" style="4" customWidth="1"/>
    <col min="12" max="16384" width="8.85546875" style="4"/>
  </cols>
  <sheetData>
    <row r="1" spans="1:39" ht="6" customHeight="1" thickBot="1" x14ac:dyDescent="0.3"/>
    <row r="2" spans="1:39" ht="20.25" customHeight="1" x14ac:dyDescent="0.25">
      <c r="B2" s="7"/>
      <c r="C2" s="28"/>
      <c r="D2" s="28"/>
      <c r="E2" s="28"/>
      <c r="F2" s="8"/>
      <c r="G2" s="8"/>
      <c r="H2" s="9"/>
      <c r="I2" s="9"/>
      <c r="J2" s="36"/>
    </row>
    <row r="3" spans="1:39" ht="22.5" x14ac:dyDescent="0.25">
      <c r="B3" s="10"/>
      <c r="F3" s="11" t="s">
        <v>0</v>
      </c>
      <c r="G3" s="49"/>
      <c r="H3" s="49"/>
      <c r="I3" s="49"/>
      <c r="J3" s="37"/>
    </row>
    <row r="4" spans="1:39" ht="20.25" customHeight="1" thickBot="1" x14ac:dyDescent="0.3">
      <c r="B4" s="12"/>
      <c r="C4" s="29"/>
      <c r="D4" s="29"/>
      <c r="E4" s="29"/>
      <c r="F4" s="13"/>
      <c r="G4" s="13"/>
      <c r="H4" s="14"/>
      <c r="J4" s="37"/>
    </row>
    <row r="5" spans="1:39" ht="13.5" customHeight="1" x14ac:dyDescent="0.25">
      <c r="B5" s="52" t="s">
        <v>1</v>
      </c>
      <c r="C5" s="53"/>
      <c r="D5" s="53"/>
      <c r="E5" s="53"/>
      <c r="F5" s="54"/>
      <c r="G5" s="39" t="s">
        <v>2</v>
      </c>
      <c r="H5" s="40" t="s">
        <v>3</v>
      </c>
      <c r="J5" s="37"/>
    </row>
    <row r="6" spans="1:39" ht="32.25" customHeight="1" thickBot="1" x14ac:dyDescent="0.3">
      <c r="B6" s="55"/>
      <c r="C6" s="56"/>
      <c r="D6" s="56"/>
      <c r="E6" s="56"/>
      <c r="F6" s="57"/>
      <c r="G6" s="15" t="s">
        <v>4</v>
      </c>
      <c r="H6" s="41" t="s">
        <v>5</v>
      </c>
      <c r="J6" s="37"/>
    </row>
    <row r="7" spans="1:39" ht="27" customHeight="1" x14ac:dyDescent="0.25">
      <c r="B7" s="50"/>
      <c r="C7" s="51"/>
      <c r="D7" s="51"/>
      <c r="E7" s="51"/>
      <c r="F7" s="51"/>
      <c r="G7" s="51"/>
      <c r="H7" s="51"/>
      <c r="I7" s="51"/>
      <c r="J7" s="38"/>
    </row>
    <row r="8" spans="1:39" ht="31.5" customHeight="1" x14ac:dyDescent="0.25">
      <c r="B8" s="32" t="s">
        <v>6</v>
      </c>
      <c r="C8" s="32" t="s">
        <v>7</v>
      </c>
      <c r="D8" s="33" t="s">
        <v>8</v>
      </c>
      <c r="E8" s="42" t="s">
        <v>9</v>
      </c>
      <c r="F8" s="27" t="s">
        <v>10</v>
      </c>
      <c r="G8" s="27" t="s">
        <v>11</v>
      </c>
      <c r="H8" s="27" t="s">
        <v>12</v>
      </c>
      <c r="I8" s="27" t="s">
        <v>13</v>
      </c>
      <c r="J8" s="27" t="s">
        <v>14</v>
      </c>
      <c r="K8" s="27" t="s">
        <v>15</v>
      </c>
    </row>
    <row r="9" spans="1:39" s="18" customFormat="1" ht="272.25" customHeight="1" x14ac:dyDescent="0.25">
      <c r="A9" s="4"/>
      <c r="B9" s="24">
        <v>1</v>
      </c>
      <c r="C9" s="34"/>
      <c r="D9" s="30">
        <v>0</v>
      </c>
      <c r="E9" s="43"/>
      <c r="F9" s="25" t="s">
        <v>16</v>
      </c>
      <c r="G9" s="25" t="s">
        <v>17</v>
      </c>
      <c r="H9" s="26"/>
      <c r="I9" s="26"/>
      <c r="J9" s="26"/>
      <c r="K9" s="26"/>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0.100000000000001" customHeight="1" x14ac:dyDescent="0.25">
      <c r="A10" s="4"/>
      <c r="B10" s="19">
        <v>2</v>
      </c>
      <c r="C10" s="35"/>
      <c r="D10" s="31">
        <v>0</v>
      </c>
      <c r="E10" s="35"/>
      <c r="F10" s="1" t="s">
        <v>18</v>
      </c>
      <c r="G10" s="1" t="s">
        <v>19</v>
      </c>
      <c r="H10" s="16"/>
      <c r="I10" s="16"/>
      <c r="J10" s="16"/>
      <c r="K10" s="16"/>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381.75" customHeight="1" x14ac:dyDescent="0.25">
      <c r="A11" s="4"/>
      <c r="B11" s="19">
        <v>3</v>
      </c>
      <c r="C11" s="35"/>
      <c r="D11" s="31">
        <v>0</v>
      </c>
      <c r="E11" s="35"/>
      <c r="F11" s="1" t="s">
        <v>20</v>
      </c>
      <c r="G11" s="25" t="s">
        <v>21</v>
      </c>
      <c r="H11" s="44" t="s">
        <v>22</v>
      </c>
      <c r="I11" s="45" t="s">
        <v>23</v>
      </c>
      <c r="J11" s="46" t="s">
        <v>24</v>
      </c>
      <c r="K11" s="16" t="s">
        <v>71</v>
      </c>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x14ac:dyDescent="0.25">
      <c r="A12" s="4"/>
      <c r="B12" s="19">
        <v>4</v>
      </c>
      <c r="C12" s="35"/>
      <c r="D12" s="31">
        <v>0</v>
      </c>
      <c r="E12" s="35"/>
      <c r="F12" s="1" t="s">
        <v>25</v>
      </c>
      <c r="G12" s="1" t="s">
        <v>26</v>
      </c>
      <c r="H12" s="16" t="s">
        <v>27</v>
      </c>
      <c r="I12" s="16"/>
      <c r="J12" s="16"/>
      <c r="K12" s="16"/>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94.5" x14ac:dyDescent="0.25">
      <c r="A13" s="4"/>
      <c r="B13" s="19">
        <v>5</v>
      </c>
      <c r="C13" s="35"/>
      <c r="D13" s="31">
        <v>0</v>
      </c>
      <c r="E13" s="35"/>
      <c r="F13" s="1" t="s">
        <v>28</v>
      </c>
      <c r="G13" s="25" t="s">
        <v>29</v>
      </c>
      <c r="H13" s="16" t="s">
        <v>30</v>
      </c>
      <c r="I13" s="1" t="s">
        <v>31</v>
      </c>
      <c r="J13" s="16"/>
      <c r="K13" s="1"/>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7" x14ac:dyDescent="0.25">
      <c r="A14" s="4"/>
      <c r="B14" s="19">
        <v>6</v>
      </c>
      <c r="C14" s="35"/>
      <c r="D14" s="31">
        <v>0</v>
      </c>
      <c r="E14" s="35"/>
      <c r="F14" s="2" t="s">
        <v>32</v>
      </c>
      <c r="G14" s="1" t="s">
        <v>19</v>
      </c>
      <c r="H14" s="16"/>
      <c r="I14" s="16"/>
      <c r="J14" s="16"/>
      <c r="K14" s="16"/>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x14ac:dyDescent="0.25">
      <c r="A15" s="4"/>
      <c r="B15" s="19">
        <v>7</v>
      </c>
      <c r="C15" s="35"/>
      <c r="D15" s="31">
        <v>0</v>
      </c>
      <c r="E15" s="35"/>
      <c r="F15" s="2" t="s">
        <v>33</v>
      </c>
      <c r="G15" s="25" t="s">
        <v>34</v>
      </c>
      <c r="H15" s="16" t="s">
        <v>35</v>
      </c>
      <c r="I15" s="16" t="s">
        <v>36</v>
      </c>
      <c r="J15" s="16"/>
      <c r="K15" s="16"/>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27" x14ac:dyDescent="0.25">
      <c r="A16" s="4"/>
      <c r="B16" s="19">
        <v>8</v>
      </c>
      <c r="C16" s="35"/>
      <c r="D16" s="31">
        <v>0</v>
      </c>
      <c r="E16" s="35"/>
      <c r="F16" s="3" t="s">
        <v>37</v>
      </c>
      <c r="G16" s="1" t="s">
        <v>19</v>
      </c>
      <c r="H16" s="20" t="s">
        <v>38</v>
      </c>
      <c r="I16" s="16"/>
      <c r="J16" s="16"/>
      <c r="K16" s="16"/>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x14ac:dyDescent="0.25">
      <c r="A17" s="4"/>
      <c r="B17" s="19">
        <v>9</v>
      </c>
      <c r="C17" s="35"/>
      <c r="D17" s="31">
        <v>0</v>
      </c>
      <c r="E17" s="35"/>
      <c r="F17" s="3" t="s">
        <v>39</v>
      </c>
      <c r="G17" s="1" t="s">
        <v>19</v>
      </c>
      <c r="H17" s="21"/>
      <c r="I17" s="16"/>
      <c r="J17" s="16"/>
      <c r="K17" s="16"/>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0" customHeight="1" x14ac:dyDescent="0.25">
      <c r="A18" s="4"/>
      <c r="B18" s="19">
        <v>10</v>
      </c>
      <c r="C18" s="35"/>
      <c r="D18" s="31">
        <v>0</v>
      </c>
      <c r="E18" s="35"/>
      <c r="F18" s="3" t="s">
        <v>40</v>
      </c>
      <c r="G18" s="1" t="s">
        <v>41</v>
      </c>
      <c r="H18" s="16" t="s">
        <v>38</v>
      </c>
      <c r="I18" s="20"/>
      <c r="J18" s="20"/>
      <c r="K18" s="20"/>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69" x14ac:dyDescent="0.25">
      <c r="A19" s="4"/>
      <c r="B19" s="19">
        <v>11</v>
      </c>
      <c r="C19" s="35"/>
      <c r="D19" s="31">
        <v>0</v>
      </c>
      <c r="E19" s="35"/>
      <c r="F19" s="3" t="s">
        <v>42</v>
      </c>
      <c r="G19" s="1" t="s">
        <v>43</v>
      </c>
      <c r="H19" s="16" t="s">
        <v>44</v>
      </c>
      <c r="I19" s="45" t="s">
        <v>45</v>
      </c>
      <c r="J19" s="16" t="s">
        <v>27</v>
      </c>
      <c r="K19" s="45"/>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4"/>
      <c r="B20" s="19">
        <v>12</v>
      </c>
      <c r="C20" s="35"/>
      <c r="D20" s="31">
        <v>0</v>
      </c>
      <c r="E20" s="35"/>
      <c r="F20" s="3" t="s">
        <v>46</v>
      </c>
      <c r="G20" s="1" t="s">
        <v>19</v>
      </c>
      <c r="H20" s="21" t="s">
        <v>38</v>
      </c>
      <c r="I20" s="16"/>
      <c r="J20" s="16"/>
      <c r="K20" s="16"/>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x14ac:dyDescent="0.25">
      <c r="B21" s="19">
        <v>13</v>
      </c>
      <c r="C21" s="35"/>
      <c r="D21" s="31">
        <v>0</v>
      </c>
      <c r="E21" s="35"/>
      <c r="F21" s="3" t="s">
        <v>47</v>
      </c>
      <c r="G21" s="1" t="s">
        <v>19</v>
      </c>
      <c r="H21" s="16" t="s">
        <v>38</v>
      </c>
      <c r="I21" s="16"/>
      <c r="J21" s="16"/>
      <c r="K21" s="16"/>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69" x14ac:dyDescent="0.25">
      <c r="B22" s="19">
        <v>14</v>
      </c>
      <c r="C22" s="35"/>
      <c r="D22" s="31">
        <v>0</v>
      </c>
      <c r="E22" s="35"/>
      <c r="F22" s="3" t="s">
        <v>48</v>
      </c>
      <c r="G22" s="1" t="s">
        <v>49</v>
      </c>
      <c r="H22" s="16" t="s">
        <v>50</v>
      </c>
      <c r="I22" s="16" t="s">
        <v>51</v>
      </c>
      <c r="J22" s="16" t="s">
        <v>26</v>
      </c>
      <c r="K22" s="16"/>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0.100000000000001" customHeight="1" x14ac:dyDescent="0.25">
      <c r="B23" s="19">
        <v>15</v>
      </c>
      <c r="C23" s="35"/>
      <c r="D23" s="31">
        <v>0</v>
      </c>
      <c r="E23" s="35"/>
      <c r="F23" s="3" t="s">
        <v>52</v>
      </c>
      <c r="G23" s="1" t="s">
        <v>19</v>
      </c>
      <c r="H23" s="16" t="s">
        <v>38</v>
      </c>
      <c r="I23" s="16"/>
      <c r="J23" s="16"/>
      <c r="K23" s="16"/>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19">
        <v>16</v>
      </c>
      <c r="C24" s="35"/>
      <c r="D24" s="31">
        <v>0</v>
      </c>
      <c r="E24" s="35"/>
      <c r="F24" s="3" t="s">
        <v>53</v>
      </c>
      <c r="G24" s="1" t="s">
        <v>19</v>
      </c>
      <c r="H24" s="22" t="s">
        <v>38</v>
      </c>
      <c r="I24" s="16"/>
      <c r="J24" s="16"/>
      <c r="K24" s="16"/>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x14ac:dyDescent="0.25">
      <c r="B25" s="19">
        <v>17</v>
      </c>
      <c r="C25" s="35"/>
      <c r="D25" s="31">
        <v>0</v>
      </c>
      <c r="E25" s="35"/>
      <c r="F25" s="3" t="s">
        <v>54</v>
      </c>
      <c r="G25" s="1" t="s">
        <v>19</v>
      </c>
      <c r="H25" s="16" t="s">
        <v>38</v>
      </c>
      <c r="I25" s="16"/>
      <c r="J25" s="16"/>
      <c r="K25" s="16"/>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x14ac:dyDescent="0.25">
      <c r="B26" s="19">
        <v>18</v>
      </c>
      <c r="C26" s="35"/>
      <c r="D26" s="31">
        <v>0</v>
      </c>
      <c r="E26" s="35"/>
      <c r="F26" s="3" t="s">
        <v>55</v>
      </c>
      <c r="G26" s="1" t="s">
        <v>19</v>
      </c>
      <c r="H26" s="16" t="s">
        <v>38</v>
      </c>
      <c r="I26" s="16"/>
      <c r="J26" s="16"/>
      <c r="K26" s="16"/>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153" customHeight="1" x14ac:dyDescent="0.25">
      <c r="B27" s="19">
        <v>19</v>
      </c>
      <c r="C27" s="35"/>
      <c r="D27" s="31"/>
      <c r="E27" s="35"/>
      <c r="F27" s="47"/>
      <c r="G27" s="48"/>
      <c r="H27" s="47"/>
      <c r="I27" s="47"/>
      <c r="J27" s="47" t="s">
        <v>56</v>
      </c>
      <c r="K27" s="47" t="s">
        <v>57</v>
      </c>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34.5" x14ac:dyDescent="0.25">
      <c r="B28" s="19">
        <v>20</v>
      </c>
      <c r="C28" s="35"/>
      <c r="D28" s="31">
        <v>3</v>
      </c>
      <c r="E28" s="35"/>
      <c r="F28" s="23" t="s">
        <v>58</v>
      </c>
      <c r="G28" s="1" t="s">
        <v>19</v>
      </c>
      <c r="H28" s="16"/>
      <c r="I28" s="20"/>
      <c r="J28" s="20"/>
      <c r="K28" s="20"/>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17.25" x14ac:dyDescent="0.25">
      <c r="B29" s="19">
        <v>21</v>
      </c>
      <c r="C29" s="35"/>
      <c r="D29" s="31">
        <v>3</v>
      </c>
      <c r="E29" s="35"/>
      <c r="F29" s="23" t="s">
        <v>59</v>
      </c>
      <c r="G29" s="1" t="s">
        <v>19</v>
      </c>
      <c r="H29" s="16"/>
      <c r="I29" s="20"/>
      <c r="J29" s="20"/>
      <c r="K29" s="20"/>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x14ac:dyDescent="0.25">
      <c r="B30" s="19">
        <v>22</v>
      </c>
      <c r="C30" s="35"/>
      <c r="D30" s="31">
        <v>3</v>
      </c>
      <c r="E30" s="35"/>
      <c r="F30" s="23" t="s">
        <v>60</v>
      </c>
      <c r="G30" s="1" t="s">
        <v>19</v>
      </c>
      <c r="H30" s="16"/>
      <c r="I30" s="20"/>
      <c r="J30" s="20"/>
      <c r="K30" s="20"/>
    </row>
    <row r="31" spans="1:39" ht="17.25" x14ac:dyDescent="0.25">
      <c r="B31" s="19">
        <v>23</v>
      </c>
      <c r="C31" s="35"/>
      <c r="D31" s="31">
        <v>3</v>
      </c>
      <c r="E31" s="35"/>
      <c r="F31" s="23" t="s">
        <v>61</v>
      </c>
      <c r="G31" s="1" t="s">
        <v>19</v>
      </c>
      <c r="H31" s="16"/>
      <c r="I31" s="20"/>
      <c r="J31" s="20"/>
      <c r="K31" s="20"/>
    </row>
    <row r="32" spans="1:39" ht="17.25" x14ac:dyDescent="0.25">
      <c r="B32" s="19">
        <v>24</v>
      </c>
      <c r="C32" s="35"/>
      <c r="D32" s="31">
        <v>3</v>
      </c>
      <c r="E32" s="35"/>
      <c r="F32" s="23" t="s">
        <v>62</v>
      </c>
      <c r="G32" s="1" t="s">
        <v>19</v>
      </c>
      <c r="H32" s="16"/>
      <c r="I32" s="20"/>
      <c r="J32" s="20"/>
      <c r="K32" s="20"/>
    </row>
    <row r="33" spans="2:11" ht="34.5" x14ac:dyDescent="0.25">
      <c r="B33" s="19">
        <v>25</v>
      </c>
      <c r="C33" s="35"/>
      <c r="D33" s="31">
        <v>3</v>
      </c>
      <c r="E33" s="35"/>
      <c r="F33" s="23" t="s">
        <v>63</v>
      </c>
      <c r="G33" s="1" t="s">
        <v>19</v>
      </c>
      <c r="H33" s="16"/>
      <c r="I33" s="20"/>
      <c r="J33" s="20"/>
      <c r="K33" s="20"/>
    </row>
    <row r="34" spans="2:11" ht="17.25" x14ac:dyDescent="0.25">
      <c r="B34" s="19">
        <v>26</v>
      </c>
      <c r="C34" s="35"/>
      <c r="D34" s="31">
        <v>3</v>
      </c>
      <c r="E34" s="35"/>
      <c r="F34" s="23" t="s">
        <v>64</v>
      </c>
      <c r="G34" s="1" t="s">
        <v>19</v>
      </c>
      <c r="H34" s="16"/>
      <c r="I34" s="20"/>
      <c r="J34" s="20"/>
      <c r="K34" s="20"/>
    </row>
    <row r="35" spans="2:11" ht="17.25" x14ac:dyDescent="0.25">
      <c r="B35" s="19">
        <v>27</v>
      </c>
      <c r="C35" s="35"/>
      <c r="D35" s="31">
        <v>3</v>
      </c>
      <c r="E35" s="35"/>
      <c r="F35" s="23" t="s">
        <v>65</v>
      </c>
      <c r="G35" s="1" t="s">
        <v>19</v>
      </c>
      <c r="H35" s="16"/>
      <c r="I35" s="20"/>
      <c r="J35" s="20"/>
      <c r="K35" s="20"/>
    </row>
    <row r="36" spans="2:11" ht="175.5" x14ac:dyDescent="0.25">
      <c r="B36" s="19">
        <v>28</v>
      </c>
      <c r="C36" s="35"/>
      <c r="D36" s="31">
        <v>3</v>
      </c>
      <c r="E36" s="35"/>
      <c r="F36" s="23" t="s">
        <v>66</v>
      </c>
      <c r="G36" s="1" t="s">
        <v>67</v>
      </c>
      <c r="H36" s="46" t="s">
        <v>72</v>
      </c>
      <c r="I36" s="20"/>
      <c r="J36" s="20"/>
      <c r="K36" s="20"/>
    </row>
    <row r="37" spans="2:11" ht="17.25" x14ac:dyDescent="0.25">
      <c r="B37" s="19">
        <v>29</v>
      </c>
      <c r="C37" s="35"/>
      <c r="D37" s="31">
        <v>3</v>
      </c>
      <c r="E37" s="35"/>
      <c r="F37" s="23" t="s">
        <v>68</v>
      </c>
      <c r="G37" s="1" t="s">
        <v>19</v>
      </c>
      <c r="H37" s="16"/>
      <c r="I37" s="20"/>
      <c r="J37" s="20"/>
      <c r="K37" s="20"/>
    </row>
    <row r="38" spans="2:11" ht="86.25" x14ac:dyDescent="0.25">
      <c r="B38" s="19">
        <v>30</v>
      </c>
      <c r="C38" s="35"/>
      <c r="D38" s="31">
        <v>3</v>
      </c>
      <c r="E38" s="35"/>
      <c r="F38" s="23" t="s">
        <v>69</v>
      </c>
      <c r="G38" s="1" t="s">
        <v>19</v>
      </c>
      <c r="H38" s="16"/>
      <c r="I38" s="20"/>
      <c r="J38" s="20"/>
      <c r="K38" s="20"/>
    </row>
    <row r="39" spans="2:11" ht="17.25" x14ac:dyDescent="0.25">
      <c r="B39" s="19">
        <v>31</v>
      </c>
      <c r="C39" s="35"/>
      <c r="D39" s="31">
        <v>3</v>
      </c>
      <c r="E39" s="35"/>
      <c r="F39" s="23" t="s">
        <v>70</v>
      </c>
      <c r="G39" s="1" t="s">
        <v>19</v>
      </c>
      <c r="H39" s="16"/>
      <c r="I39" s="20"/>
      <c r="J39" s="20"/>
      <c r="K39" s="20"/>
    </row>
  </sheetData>
  <sheetProtection selectLockedCells="1"/>
  <mergeCells count="3">
    <mergeCell ref="G3:I3"/>
    <mergeCell ref="B7:I7"/>
    <mergeCell ref="B5:F6"/>
  </mergeCells>
  <phoneticPr fontId="1" type="noConversion"/>
  <conditionalFormatting sqref="E9:E39">
    <cfRule type="cellIs" dxfId="1" priority="1" operator="equal">
      <formula>$M$16</formula>
    </cfRule>
    <cfRule type="cellIs" dxfId="0" priority="2" operator="equal">
      <formula>$M$15</formula>
    </cfRule>
  </conditionalFormatting>
  <dataValidations disablePrompts="1" count="1">
    <dataValidation type="list" allowBlank="1" showInputMessage="1" showErrorMessage="1" sqref="E9:E39">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Franky van Toledo - Airpack</DisplayName>
        <AccountId>163</AccountId>
        <AccountType/>
      </UserInfo>
      <UserInfo>
        <DisplayName>Sander Klaassen - Airpack</DisplayName>
        <AccountId>171</AccountId>
        <AccountType/>
      </UserInfo>
      <UserInfo>
        <DisplayName>Jochem Jongepier - Airpack</DisplayName>
        <AccountId>134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de7416b-4f29-47bd-821a-3cf1bd647111"/>
    <ds:schemaRef ds:uri="7e307a62-783e-4761-b69c-c9b688de0821"/>
    <ds:schemaRef ds:uri="http://www.w3.org/XML/1998/namespace"/>
  </ds:schemaRefs>
</ds:datastoreItem>
</file>

<file path=customXml/itemProps2.xml><?xml version="1.0" encoding="utf-8"?>
<ds:datastoreItem xmlns:ds="http://schemas.openxmlformats.org/officeDocument/2006/customXml" ds:itemID="{6173FE85-9DD2-4092-8B79-827B0177E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2024-08-12T08:16:47Z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