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874CE9A8-09BE-4E77-A853-9BE34D6F5375}"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Sheet'!$A$1:$AL$102</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<sst xmlns="http://schemas.openxmlformats.org/spreadsheetml/2006/main" count="390" uniqueCount="131">
  <si>
    <t>PROJECT:</t>
  </si>
  <si>
    <t>Integrated Methanol and Ammonia Plant</t>
  </si>
  <si>
    <t>COMMENT RESOLUTION SHEET FOR:</t>
  </si>
  <si>
    <t>DOC TITLE:</t>
  </si>
  <si>
    <t>DOC No:</t>
  </si>
  <si>
    <t>Wiring Diagram</t>
  </si>
  <si>
    <t>N-278-VD-6019-IN-DIA-0005-01</t>
  </si>
  <si>
    <t>Item no.</t>
  </si>
  <si>
    <t>Page</t>
  </si>
  <si>
    <t>Revision</t>
  </si>
  <si>
    <t>Status</t>
  </si>
  <si>
    <t>Client Comments</t>
  </si>
  <si>
    <t>AirPack's Reply #1</t>
  </si>
  <si>
    <t>Client Reply #1</t>
  </si>
  <si>
    <t>AirPack's Reply #2</t>
  </si>
  <si>
    <t>Client Reply #2</t>
  </si>
  <si>
    <t>01</t>
  </si>
  <si>
    <t>- This document should be submitted after finalizing P&amp;ID, I/O List and Outline Dimensional Drawings documents .
- Plz find other comment in next pages.</t>
  </si>
  <si>
    <t>- Document submitted as per VDS.
- Noted.</t>
  </si>
  <si>
    <t>Will be checked again after finalizing PID,  Compatibility with other vendor documents including PID, IO List, Outline Dimensional Drawings, ...is vendor responsibility and scope.</t>
  </si>
  <si>
    <t>Noted.</t>
  </si>
  <si>
    <t>As per project specification, Tag LCP should be modified to "300LP-820"</t>
  </si>
  <si>
    <t>Tag correct as per P&amp;ID. If tag is not correct according to project specification, please make comment in the P&amp;ID first, tag will then be updated in the wiring diagram and all other subsequent documentation.</t>
  </si>
  <si>
    <t>Noted. It is commented in last PID</t>
  </si>
  <si>
    <t>symbol and legend should be added.</t>
  </si>
  <si>
    <t>Added symbol legend.</t>
  </si>
  <si>
    <t>- Cable for all digital signals  should be multi core
- Tag cable : will be checked after finalizing data sheet document , (IS or NIS instrument should be determined in data sheet document)</t>
  </si>
  <si>
    <t>- Cable changed to multicore cable.
- It has already been determined that all instruments are non Ex instruments (installed in safe area) and are NIS.
- If tag cable is not correct, please provide correct cable tag in order to avoid confusion and reduce project delays.</t>
  </si>
  <si>
    <t>-Noted
-Noted
-It is mentioned in new comment</t>
  </si>
  <si>
    <t>terminal tag should be follow spec of project</t>
  </si>
  <si>
    <t>Terminal tags updated, if terminal tags are not correct, please provide correct tag in order to avoid confusion and reduce project delays.</t>
  </si>
  <si>
    <t>-It is mentioned in new comment</t>
  </si>
  <si>
    <t xml:space="preserve">As project spec :
Following colors shall be used for identification: 
 Single and multi core: Black 
types of instrumentation cables :
 Analogue cables (multi &amp; single pair) 
 Digital cables (multi &amp; single core) </t>
  </si>
  <si>
    <t>Updated as per porject spec.</t>
  </si>
  <si>
    <t>from MCC following signals will be sent to LCP via free voltage contact:
1- run
2- fault
3- available
vendor to consider them inside LCP</t>
  </si>
  <si>
    <t>According to P&amp;ID, there will be no MCC signals in the LCP. The LCP only has lamps and buttons. The entire package is controlled by the DCS of the customer.</t>
  </si>
  <si>
    <t>signals means the contact for the signal lamps.run , fault , available will send to lcp for operating the signal lamps</t>
  </si>
  <si>
    <t>Comment unclear, if lamp signals are not correct, please comment on the P&amp;ID and the control philosophy. The wiring diagram will then be updated accordingly.</t>
  </si>
  <si>
    <t>all signal lamps will be connected to control system , MCC will send the datas to control system</t>
  </si>
  <si>
    <t>Open</t>
  </si>
  <si>
    <t>As per project specification, Tag JB(LCP) and tag cable should be modified.
For NIS signal Analog : 300JDAN-820/300CDAN-820
For IS signal Analog : 300JDAI-820 (If any)</t>
  </si>
  <si>
    <t>Cable tag updated. Junction box tag kept the same as the tag on the P&amp;ID for reasons mentioned earlier. All signals NIS.</t>
  </si>
  <si>
    <t>Refer to Item 2</t>
  </si>
  <si>
    <t>Should be Modified .(19x2x0.75)</t>
  </si>
  <si>
    <t>Updated.</t>
  </si>
  <si>
    <t>Noted</t>
  </si>
  <si>
    <t>02</t>
  </si>
  <si>
    <t>with</t>
  </si>
  <si>
    <t>hot dipp galvanized</t>
  </si>
  <si>
    <t>RE-comment: As per project specification, Tag LCP should be modified to "300LP-820"</t>
  </si>
  <si>
    <t xml:space="preserve">General Note:
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IO List, Outline Dimensional Drawings, ...is vendor responsibility and scope.
5- This document will be checked again after finalizing PID document.
6- all Tag name in all documents should be same format.  no needs "-" after prefix 320. example correct format is 320TT-8201, ... . </t>
  </si>
  <si>
    <t>1 - It is not possible to mark revisions changes in Eplan.
2 - CRS is always sent, as above.
3 - You're package will be manufactured according to the approved project documents.
4 - Noted. Every effort is made to ensure all project documents are aligned.
5 - Noted.
6 - Updated.</t>
  </si>
  <si>
    <t>1 - clarify !!!! In all revision eplan software from Eplan 5.5 to P8 electrical or propanel , you can mention revision mark. For The easiest way, plz refer to PDF file.
2- Noted
3 - Contractor's comments
do not relieve, in any case, Vendor from their responsibilities.
4 - Noted
5 - Noted
6 - Noted</t>
  </si>
  <si>
    <t>300TDD820</t>
  </si>
  <si>
    <t>300TED820</t>
  </si>
  <si>
    <t>Local/Remote - should be checked and clarify. one signal is considered in IO list document for local /Remote.</t>
  </si>
  <si>
    <t xml:space="preserve">Clarify why off position is used ? </t>
  </si>
  <si>
    <t>Updated to two position switch without off position.</t>
  </si>
  <si>
    <t>Incompatible with legend, two or three position?</t>
  </si>
  <si>
    <t>Updated to two position, legend also updated.</t>
  </si>
  <si>
    <t xml:space="preserve">Single and multi core: Black
for all digital signal. Emergency push button is missed. Plz modify </t>
  </si>
  <si>
    <t>1 BK</t>
  </si>
  <si>
    <t>2 BK</t>
  </si>
  <si>
    <t>3 BK</t>
  </si>
  <si>
    <t>4 BK</t>
  </si>
  <si>
    <t>20Cx1.5 mm2</t>
  </si>
  <si>
    <t>300CDDN820</t>
  </si>
  <si>
    <t>All Tags should be modified(refer to general note)</t>
  </si>
  <si>
    <t>these two signals are combined in MCC as fault</t>
  </si>
  <si>
    <t>Lamp signals correct according to P&amp;ID, if signals are not correct, please comment on the P&amp;ID first.</t>
  </si>
  <si>
    <t>we do not have such a signal in MCC , only run , fault and available can be sent to package</t>
  </si>
  <si>
    <t>300CED820</t>
  </si>
  <si>
    <t>300TDA820</t>
  </si>
  <si>
    <t>300TDA821</t>
  </si>
  <si>
    <t>300CDAN820</t>
  </si>
  <si>
    <t>320PT-8201</t>
  </si>
  <si>
    <t>should be modified (refer to general note)</t>
  </si>
  <si>
    <t>03</t>
  </si>
  <si>
    <t>- This document should be revised after the finalization PID and IO list document if needed.
- Please issue the next Rev. after the finalization PID and IO List document
- Lamp test Push button should be added, as per TCL, this comment should be implemented in PID document too.</t>
  </si>
  <si>
    <t>Updated as per the latest P&amp;ID.</t>
  </si>
  <si>
    <t>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t>
  </si>
  <si>
    <t>this signal is feeder available in MCC. which means feeder is not faulty and also mccb is not withdrawn</t>
  </si>
  <si>
    <t>there is just one fault signal from MCC to package</t>
  </si>
  <si>
    <t xml:space="preserve">Re commentAs project spec :
Following colors shall be used for identification: 
 Single and multi core: Black </t>
  </si>
  <si>
    <t>1BK</t>
  </si>
  <si>
    <t>2BK</t>
  </si>
  <si>
    <t>3BK</t>
  </si>
  <si>
    <t>4BK</t>
  </si>
  <si>
    <t>1</t>
  </si>
  <si>
    <t>04</t>
  </si>
  <si>
    <t>- 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
- As per TCL, Illumination shall be provided by fluorescent lamps which shall be operated by door Switch for LCP.
(related wiring should be added in wiring diagram document)</t>
  </si>
  <si>
    <t>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</si>
  <si>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4</t>
  </si>
  <si>
    <t>As per latest VPIS, "01" is removed from all document No.</t>
  </si>
  <si>
    <t>BLACK</t>
  </si>
  <si>
    <t>WHITE</t>
  </si>
  <si>
    <t>8</t>
  </si>
  <si>
    <t>MCC</t>
  </si>
  <si>
    <t>14CX1.5 mm2</t>
  </si>
  <si>
    <t>9</t>
  </si>
  <si>
    <t>Lamp test Push button should be added</t>
  </si>
  <si>
    <t>Please refer to reply given for point 47.</t>
  </si>
  <si>
    <t>DCS</t>
  </si>
  <si>
    <t>300CDDN821</t>
  </si>
  <si>
    <t>These signals (lamps and lamp test pushbutton) are directly activated from DCS system and cable should be separately.</t>
  </si>
  <si>
    <t>Lamp Test Pushbutton
320HS-8205</t>
  </si>
  <si>
    <t>14Cx1.5 mm2</t>
  </si>
  <si>
    <t>21</t>
  </si>
  <si>
    <t>22</t>
  </si>
  <si>
    <t>SPARE</t>
  </si>
  <si>
    <t>23</t>
  </si>
  <si>
    <t>24</t>
  </si>
  <si>
    <t>25</t>
  </si>
  <si>
    <t>26</t>
  </si>
  <si>
    <t>4Cx1.5 mm2</t>
  </si>
  <si>
    <t>300CDDN822</t>
  </si>
  <si>
    <t>10</t>
  </si>
  <si>
    <t>14</t>
  </si>
  <si>
    <t>15</t>
  </si>
  <si>
    <t>16</t>
  </si>
  <si>
    <t>17</t>
  </si>
  <si>
    <t>18</t>
  </si>
  <si>
    <t>08</t>
  </si>
  <si>
    <t>06</t>
  </si>
  <si>
    <t>SINCE THIS IS THE CLIENT CABLE SO PLEASE CHANGE IT TO 12C-2.5 SQnn</t>
  </si>
  <si>
    <t>In revision 2 it was requested that this cable be changed to a 20Cx1.5mm².
In revision 4 it was requested that this cable be changed to a 14Cx1.5mm².
Now you are requesting that this cable be changed to a 12Cx2.5mm².
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</si>
  <si>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Sorry for inconvenience 
There was a discrepancy between Nargan Elec. and CNI Dpt. understanding of control philosophy 
Please implement our minor comment on page No. 8 &amp; 10</t>
  </si>
  <si>
    <t>Minor comments has been updated.</t>
  </si>
  <si>
    <t>SINCE THIS IS THE CLIENT CABLE SO PLEASE CHANGE IT TO 5C-2.5 SQnn</t>
  </si>
  <si>
    <t>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</si>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</sst>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7" fillId="0" borderId="1" xfId="0" applyFont="1" applyBorder="1" applyAlignment="1">
      <alignment vertical="top"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 xfId="0" applyFont="1" applyFill="1" applyBorder="1" applyAlignment="1">
      <alignment wrapText="1"/>
    </xf>
    <xf numFmtId="0" fontId="7" fillId="6" borderId="1" xfId="0" applyFont="1" applyFill="1" applyBorder="1"/>
    <xf numFmtId="0" fontId="3" fillId="6" borderId="1" xfId="0" applyFont="1" applyFill="1" applyBorder="1"/>
    <xf numFmtId="0" fontId="7" fillId="0" borderId="1" xfId="0" applyFont="1" applyBorder="1" applyAlignment="1">
      <alignment vertical="center" wrapText="1"/>
    </xf>
    <xf numFmtId="0" fontId="7" fillId="0" borderId="1" xfId="0" quotePrefix="1" applyFont="1" applyBorder="1" applyAlignment="1">
      <alignment wrapText="1"/>
    </xf>
    <xf numFmtId="0" fontId="3" fillId="0" borderId="1" xfId="0" quotePrefix="1" applyFont="1" applyBorder="1" applyAlignment="1">
      <alignment wrapText="1"/>
    </xf>
    <xf numFmtId="0" fontId="3" fillId="0" borderId="1" xfId="0" quotePrefix="1" applyFont="1" applyBorder="1" applyAlignment="1">
      <alignment horizontal="left" vertical="center" wrapText="1"/>
    </xf>
    <xf numFmtId="0" fontId="3" fillId="0" borderId="1"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7">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2152650</xdr:colOff>
          <xdr:row>21</xdr:row>
          <xdr:rowOff>180975</xdr:rowOff>
        </xdr:from>
        <xdr:to>
          <xdr:col>6</xdr:col>
          <xdr:colOff>3067050</xdr:colOff>
          <xdr:row>21</xdr:row>
          <xdr:rowOff>866775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
  <sheetViews>
    <sheetView tabSelected="1" view="pageBreakPreview" topLeftCell="A92" zoomScale="85" zoomScaleNormal="85" zoomScaleSheetLayoutView="85" workbookViewId="0">
      <selection activeCell="B98" sqref="B98"/>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55.710937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4" t="s">
        <v>1</v>
      </c>
      <c r="G3" s="64"/>
      <c r="H3" s="64"/>
      <c r="I3" s="27"/>
    </row>
    <row r="4" spans="1:38" ht="20.25" customHeight="1" thickBot="1" x14ac:dyDescent="0.3">
      <c r="A4" s="11"/>
      <c r="B4" s="22"/>
      <c r="C4" s="22"/>
      <c r="D4" s="22"/>
      <c r="E4" s="12"/>
      <c r="F4" s="12"/>
      <c r="G4" s="13"/>
      <c r="I4" s="27"/>
    </row>
    <row r="5" spans="1:38" ht="13.5" customHeight="1" x14ac:dyDescent="0.25">
      <c r="A5" s="67" t="s">
        <v>2</v>
      </c>
      <c r="B5" s="68"/>
      <c r="C5" s="68"/>
      <c r="D5" s="68"/>
      <c r="E5" s="69"/>
      <c r="F5" s="29" t="s">
        <v>3</v>
      </c>
      <c r="G5" s="30" t="s">
        <v>4</v>
      </c>
      <c r="I5" s="27"/>
    </row>
    <row r="6" spans="1:38" ht="15.75" customHeight="1" thickBot="1" x14ac:dyDescent="0.3">
      <c r="A6" s="70"/>
      <c r="B6" s="71"/>
      <c r="C6" s="71"/>
      <c r="D6" s="71"/>
      <c r="E6" s="72"/>
      <c r="F6" s="14" t="s">
        <v>5</v>
      </c>
      <c r="G6" s="31" t="s">
        <v>6</v>
      </c>
      <c r="I6" s="27"/>
    </row>
    <row r="7" spans="1:38" ht="27" customHeight="1" thickBot="1" x14ac:dyDescent="0.3">
      <c r="A7" s="65"/>
      <c r="B7" s="66"/>
      <c r="C7" s="66"/>
      <c r="D7" s="66"/>
      <c r="E7" s="66"/>
      <c r="F7" s="66"/>
      <c r="G7" s="66"/>
      <c r="H7" s="66"/>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86.25" x14ac:dyDescent="0.25">
      <c r="A9" s="41">
        <v>1</v>
      </c>
      <c r="B9" s="42">
        <v>1</v>
      </c>
      <c r="C9" s="43" t="s">
        <v>16</v>
      </c>
      <c r="D9" s="33"/>
      <c r="E9" s="47" t="s">
        <v>17</v>
      </c>
      <c r="F9" s="48" t="s">
        <v>18</v>
      </c>
      <c r="G9" s="19" t="s">
        <v>19</v>
      </c>
      <c r="H9" s="19" t="s">
        <v>20</v>
      </c>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54" x14ac:dyDescent="0.25">
      <c r="A10" s="18">
        <v>2</v>
      </c>
      <c r="B10" s="25">
        <v>6</v>
      </c>
      <c r="C10" s="43" t="s">
        <v>16</v>
      </c>
      <c r="D10" s="33"/>
      <c r="E10" s="1" t="s">
        <v>21</v>
      </c>
      <c r="F10" s="45" t="s">
        <v>22</v>
      </c>
      <c r="G10" s="19" t="s">
        <v>23</v>
      </c>
      <c r="H10" s="15" t="s">
        <v>20</v>
      </c>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6</v>
      </c>
      <c r="C11" s="43" t="s">
        <v>16</v>
      </c>
      <c r="D11" s="33"/>
      <c r="E11" s="1" t="s">
        <v>24</v>
      </c>
      <c r="F11" s="44" t="s">
        <v>25</v>
      </c>
      <c r="G11" s="19" t="s">
        <v>20</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81" x14ac:dyDescent="0.25">
      <c r="A12" s="18">
        <v>4</v>
      </c>
      <c r="B12" s="25">
        <v>7</v>
      </c>
      <c r="C12" s="43" t="s">
        <v>16</v>
      </c>
      <c r="D12" s="33"/>
      <c r="E12" s="49" t="s">
        <v>26</v>
      </c>
      <c r="F12" s="50" t="s">
        <v>27</v>
      </c>
      <c r="G12" s="32" t="s">
        <v>28</v>
      </c>
      <c r="H12" s="15" t="s">
        <v>20</v>
      </c>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40.5" x14ac:dyDescent="0.25">
      <c r="A13" s="18">
        <v>5</v>
      </c>
      <c r="B13" s="25">
        <v>7</v>
      </c>
      <c r="C13" s="43" t="s">
        <v>16</v>
      </c>
      <c r="D13" s="33"/>
      <c r="E13" s="1" t="s">
        <v>29</v>
      </c>
      <c r="F13" s="44" t="s">
        <v>30</v>
      </c>
      <c r="G13" s="32" t="s">
        <v>31</v>
      </c>
      <c r="H13" s="15" t="s">
        <v>20</v>
      </c>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81" x14ac:dyDescent="0.25">
      <c r="A14" s="18">
        <v>6</v>
      </c>
      <c r="B14" s="25">
        <v>7</v>
      </c>
      <c r="C14" s="43" t="s">
        <v>16</v>
      </c>
      <c r="D14" s="33"/>
      <c r="E14" s="2" t="s">
        <v>32</v>
      </c>
      <c r="F14" s="44" t="s">
        <v>33</v>
      </c>
      <c r="G14" s="32" t="s">
        <v>31</v>
      </c>
      <c r="H14" s="15" t="s">
        <v>20</v>
      </c>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81" x14ac:dyDescent="0.25">
      <c r="A15" s="18">
        <v>7</v>
      </c>
      <c r="B15" s="25">
        <v>7</v>
      </c>
      <c r="C15" s="43" t="s">
        <v>16</v>
      </c>
      <c r="D15" s="33"/>
      <c r="E15" s="2" t="s">
        <v>34</v>
      </c>
      <c r="F15" s="45" t="s">
        <v>35</v>
      </c>
      <c r="G15" s="32" t="s">
        <v>36</v>
      </c>
      <c r="H15" s="15" t="s">
        <v>37</v>
      </c>
      <c r="I15" s="15" t="s">
        <v>38</v>
      </c>
      <c r="J15" s="16"/>
      <c r="K15" s="16"/>
      <c r="L15" s="16" t="s">
        <v>39</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86.25" x14ac:dyDescent="0.25">
      <c r="A16" s="25">
        <v>8</v>
      </c>
      <c r="B16" s="33">
        <v>13</v>
      </c>
      <c r="C16" s="43" t="s">
        <v>16</v>
      </c>
      <c r="D16" s="33"/>
      <c r="E16" s="51" t="s">
        <v>40</v>
      </c>
      <c r="F16" s="51" t="s">
        <v>41</v>
      </c>
      <c r="G16" s="52" t="s">
        <v>42</v>
      </c>
      <c r="H16" s="15" t="s">
        <v>20</v>
      </c>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7.25" x14ac:dyDescent="0.3">
      <c r="A17" s="25">
        <v>9</v>
      </c>
      <c r="B17" s="36">
        <v>13</v>
      </c>
      <c r="C17" s="43" t="s">
        <v>16</v>
      </c>
      <c r="D17" s="33"/>
      <c r="E17" s="37" t="s">
        <v>43</v>
      </c>
      <c r="F17" s="34" t="s">
        <v>44</v>
      </c>
      <c r="G17" s="38" t="s">
        <v>45</v>
      </c>
      <c r="H17" s="38"/>
      <c r="I17" s="39"/>
    </row>
    <row r="18" spans="1:9" ht="17.25" x14ac:dyDescent="0.3">
      <c r="A18" s="53"/>
      <c r="B18" s="54"/>
      <c r="C18" s="55"/>
      <c r="D18" s="54"/>
      <c r="E18" s="56"/>
      <c r="F18" s="56"/>
      <c r="G18" s="57"/>
      <c r="H18" s="57"/>
      <c r="I18" s="58"/>
    </row>
    <row r="19" spans="1:9" ht="37.5" customHeight="1" x14ac:dyDescent="0.3">
      <c r="A19" s="25">
        <v>10</v>
      </c>
      <c r="B19" s="36">
        <v>4</v>
      </c>
      <c r="C19" s="43" t="s">
        <v>46</v>
      </c>
      <c r="D19" s="33"/>
      <c r="E19" s="15" t="s">
        <v>47</v>
      </c>
      <c r="F19" s="52" t="s">
        <v>44</v>
      </c>
      <c r="G19" s="38"/>
      <c r="H19" s="38"/>
      <c r="I19" s="39"/>
    </row>
    <row r="20" spans="1:9" ht="37.5" customHeight="1" x14ac:dyDescent="0.3">
      <c r="A20" s="25">
        <v>11</v>
      </c>
      <c r="B20" s="36">
        <v>4</v>
      </c>
      <c r="C20" s="43" t="s">
        <v>46</v>
      </c>
      <c r="D20" s="33"/>
      <c r="E20" s="15" t="s">
        <v>48</v>
      </c>
      <c r="F20" s="52" t="s">
        <v>44</v>
      </c>
      <c r="G20" s="38"/>
      <c r="H20" s="38"/>
      <c r="I20" s="39"/>
    </row>
    <row r="21" spans="1:9" ht="34.5" x14ac:dyDescent="0.3">
      <c r="A21" s="25">
        <v>12</v>
      </c>
      <c r="B21" s="36">
        <v>7</v>
      </c>
      <c r="C21" s="43" t="s">
        <v>46</v>
      </c>
      <c r="D21" s="36"/>
      <c r="E21" s="37" t="s">
        <v>49</v>
      </c>
      <c r="F21" s="51" t="s">
        <v>44</v>
      </c>
      <c r="G21" s="46"/>
      <c r="H21" s="38"/>
      <c r="I21" s="39"/>
    </row>
    <row r="22" spans="1:9" ht="324.95" customHeight="1" x14ac:dyDescent="0.3">
      <c r="A22" s="25">
        <v>13</v>
      </c>
      <c r="B22" s="36">
        <v>7</v>
      </c>
      <c r="C22" s="43" t="s">
        <v>46</v>
      </c>
      <c r="D22" s="33"/>
      <c r="E22" s="59" t="s">
        <v>50</v>
      </c>
      <c r="F22" s="51" t="s">
        <v>51</v>
      </c>
      <c r="G22" s="59" t="s">
        <v>52</v>
      </c>
      <c r="H22" s="38"/>
      <c r="I22" s="39"/>
    </row>
    <row r="23" spans="1:9" ht="27.75" customHeight="1" x14ac:dyDescent="0.3">
      <c r="A23" s="25">
        <v>14</v>
      </c>
      <c r="B23" s="36">
        <v>7</v>
      </c>
      <c r="C23" s="43" t="s">
        <v>46</v>
      </c>
      <c r="D23" s="36"/>
      <c r="E23" s="59" t="s">
        <v>53</v>
      </c>
      <c r="F23" s="52" t="s">
        <v>44</v>
      </c>
      <c r="G23" s="59" t="s">
        <v>45</v>
      </c>
      <c r="H23" s="38"/>
      <c r="I23" s="39"/>
    </row>
    <row r="24" spans="1:9" ht="27.75" customHeight="1" x14ac:dyDescent="0.3">
      <c r="A24" s="25">
        <v>15</v>
      </c>
      <c r="B24" s="36">
        <v>7</v>
      </c>
      <c r="C24" s="43" t="s">
        <v>46</v>
      </c>
      <c r="D24" s="33"/>
      <c r="E24" s="59" t="s">
        <v>54</v>
      </c>
      <c r="F24" s="52" t="s">
        <v>44</v>
      </c>
      <c r="G24" s="59" t="s">
        <v>45</v>
      </c>
      <c r="H24" s="38"/>
      <c r="I24" s="39"/>
    </row>
    <row r="25" spans="1:9" ht="51.75" x14ac:dyDescent="0.3">
      <c r="A25" s="25">
        <v>16</v>
      </c>
      <c r="B25" s="36">
        <v>8</v>
      </c>
      <c r="C25" s="43" t="s">
        <v>46</v>
      </c>
      <c r="D25" s="33"/>
      <c r="E25" s="37" t="s">
        <v>55</v>
      </c>
      <c r="F25" s="52" t="s">
        <v>44</v>
      </c>
      <c r="G25" s="59" t="s">
        <v>45</v>
      </c>
      <c r="H25" s="38"/>
      <c r="I25" s="39"/>
    </row>
    <row r="26" spans="1:9" ht="34.5" x14ac:dyDescent="0.3">
      <c r="A26" s="25">
        <v>17</v>
      </c>
      <c r="B26" s="36">
        <v>8</v>
      </c>
      <c r="C26" s="43" t="s">
        <v>46</v>
      </c>
      <c r="D26" s="33"/>
      <c r="E26" s="37" t="s">
        <v>56</v>
      </c>
      <c r="F26" s="51" t="s">
        <v>57</v>
      </c>
      <c r="G26" s="59" t="s">
        <v>45</v>
      </c>
      <c r="H26" s="38"/>
      <c r="I26" s="39"/>
    </row>
    <row r="27" spans="1:9" ht="34.5" x14ac:dyDescent="0.3">
      <c r="A27" s="25">
        <v>18</v>
      </c>
      <c r="B27" s="36">
        <v>8</v>
      </c>
      <c r="C27" s="43" t="s">
        <v>46</v>
      </c>
      <c r="D27" s="33"/>
      <c r="E27" s="37" t="s">
        <v>58</v>
      </c>
      <c r="F27" s="51" t="s">
        <v>59</v>
      </c>
      <c r="G27" s="59" t="s">
        <v>45</v>
      </c>
      <c r="H27" s="38"/>
      <c r="I27" s="39"/>
    </row>
    <row r="28" spans="1:9" ht="120.75" x14ac:dyDescent="0.3">
      <c r="A28" s="25">
        <v>19</v>
      </c>
      <c r="B28" s="36">
        <v>8</v>
      </c>
      <c r="C28" s="43" t="s">
        <v>46</v>
      </c>
      <c r="D28" s="36"/>
      <c r="E28" s="37" t="s">
        <v>32</v>
      </c>
      <c r="F28" s="51" t="s">
        <v>20</v>
      </c>
      <c r="G28" s="59" t="s">
        <v>60</v>
      </c>
      <c r="H28" s="38"/>
      <c r="I28" s="39"/>
    </row>
    <row r="29" spans="1:9" ht="17.25" x14ac:dyDescent="0.3">
      <c r="A29" s="25">
        <v>20</v>
      </c>
      <c r="B29" s="36">
        <v>8</v>
      </c>
      <c r="C29" s="43" t="s">
        <v>46</v>
      </c>
      <c r="D29" s="36"/>
      <c r="E29" s="37" t="s">
        <v>61</v>
      </c>
      <c r="F29" s="51" t="s">
        <v>44</v>
      </c>
      <c r="G29" s="59" t="s">
        <v>45</v>
      </c>
      <c r="H29" s="38"/>
      <c r="I29" s="39"/>
    </row>
    <row r="30" spans="1:9" ht="17.25" x14ac:dyDescent="0.3">
      <c r="A30" s="25">
        <v>21</v>
      </c>
      <c r="B30" s="36">
        <v>8</v>
      </c>
      <c r="C30" s="43" t="s">
        <v>46</v>
      </c>
      <c r="D30" s="36"/>
      <c r="E30" s="37" t="s">
        <v>62</v>
      </c>
      <c r="F30" s="51" t="s">
        <v>44</v>
      </c>
      <c r="G30" s="59" t="s">
        <v>45</v>
      </c>
      <c r="H30" s="39"/>
      <c r="I30" s="39"/>
    </row>
    <row r="31" spans="1:9" ht="17.25" x14ac:dyDescent="0.3">
      <c r="A31" s="25">
        <v>22</v>
      </c>
      <c r="B31" s="36">
        <v>8</v>
      </c>
      <c r="C31" s="43" t="s">
        <v>46</v>
      </c>
      <c r="D31" s="36"/>
      <c r="E31" s="37" t="s">
        <v>63</v>
      </c>
      <c r="F31" s="51" t="s">
        <v>44</v>
      </c>
      <c r="G31" s="59" t="s">
        <v>45</v>
      </c>
      <c r="H31" s="39"/>
      <c r="I31" s="39"/>
    </row>
    <row r="32" spans="1:9" ht="17.25" x14ac:dyDescent="0.3">
      <c r="A32" s="25">
        <v>23</v>
      </c>
      <c r="B32" s="36">
        <v>8</v>
      </c>
      <c r="C32" s="43" t="s">
        <v>46</v>
      </c>
      <c r="D32" s="36"/>
      <c r="E32" s="37" t="s">
        <v>64</v>
      </c>
      <c r="F32" s="51" t="s">
        <v>44</v>
      </c>
      <c r="G32" s="59" t="s">
        <v>45</v>
      </c>
      <c r="H32" s="39"/>
      <c r="I32" s="39"/>
    </row>
    <row r="33" spans="1:9" ht="17.25" x14ac:dyDescent="0.3">
      <c r="A33" s="25">
        <v>24</v>
      </c>
      <c r="B33" s="36">
        <v>8</v>
      </c>
      <c r="C33" s="43" t="s">
        <v>46</v>
      </c>
      <c r="D33" s="36"/>
      <c r="E33" s="37" t="s">
        <v>65</v>
      </c>
      <c r="F33" s="51" t="s">
        <v>44</v>
      </c>
      <c r="G33" s="59" t="s">
        <v>45</v>
      </c>
      <c r="H33" s="39"/>
      <c r="I33" s="39"/>
    </row>
    <row r="34" spans="1:9" ht="17.25" x14ac:dyDescent="0.3">
      <c r="A34" s="25">
        <v>25</v>
      </c>
      <c r="B34" s="36">
        <v>8</v>
      </c>
      <c r="C34" s="43" t="s">
        <v>46</v>
      </c>
      <c r="D34" s="36"/>
      <c r="E34" s="37" t="s">
        <v>66</v>
      </c>
      <c r="F34" s="51" t="s">
        <v>44</v>
      </c>
      <c r="G34" s="59" t="s">
        <v>45</v>
      </c>
      <c r="H34" s="39"/>
      <c r="I34" s="39"/>
    </row>
    <row r="35" spans="1:9" ht="17.25" x14ac:dyDescent="0.3">
      <c r="A35" s="25">
        <v>26</v>
      </c>
      <c r="B35" s="36">
        <v>8</v>
      </c>
      <c r="C35" s="43" t="s">
        <v>46</v>
      </c>
      <c r="D35" s="36"/>
      <c r="E35" s="37" t="s">
        <v>53</v>
      </c>
      <c r="F35" s="51" t="s">
        <v>44</v>
      </c>
      <c r="G35" s="59" t="s">
        <v>45</v>
      </c>
      <c r="H35" s="39"/>
      <c r="I35" s="39"/>
    </row>
    <row r="36" spans="1:9" ht="34.5" x14ac:dyDescent="0.3">
      <c r="A36" s="25">
        <v>27</v>
      </c>
      <c r="B36" s="36">
        <v>8</v>
      </c>
      <c r="C36" s="43" t="s">
        <v>46</v>
      </c>
      <c r="D36" s="36"/>
      <c r="E36" s="37" t="s">
        <v>67</v>
      </c>
      <c r="F36" s="51" t="s">
        <v>44</v>
      </c>
      <c r="G36" s="59" t="s">
        <v>45</v>
      </c>
      <c r="H36" s="39"/>
      <c r="I36" s="39"/>
    </row>
    <row r="37" spans="1:9" ht="51.75" x14ac:dyDescent="0.3">
      <c r="A37" s="25">
        <v>28</v>
      </c>
      <c r="B37" s="36">
        <v>9</v>
      </c>
      <c r="C37" s="43" t="s">
        <v>46</v>
      </c>
      <c r="D37" s="36"/>
      <c r="E37" s="37" t="s">
        <v>68</v>
      </c>
      <c r="F37" s="51" t="s">
        <v>69</v>
      </c>
      <c r="G37" s="59"/>
      <c r="H37" s="39"/>
      <c r="I37" s="39"/>
    </row>
    <row r="38" spans="1:9" ht="51.75" x14ac:dyDescent="0.3">
      <c r="A38" s="25">
        <v>29</v>
      </c>
      <c r="B38" s="36">
        <v>9</v>
      </c>
      <c r="C38" s="43" t="s">
        <v>46</v>
      </c>
      <c r="D38" s="36"/>
      <c r="E38" s="37" t="s">
        <v>70</v>
      </c>
      <c r="F38" s="51" t="s">
        <v>69</v>
      </c>
      <c r="G38" s="59"/>
      <c r="H38" s="39"/>
      <c r="I38" s="39"/>
    </row>
    <row r="39" spans="1:9" ht="17.25" x14ac:dyDescent="0.3">
      <c r="A39" s="25">
        <v>30</v>
      </c>
      <c r="B39" s="36">
        <v>10</v>
      </c>
      <c r="C39" s="43" t="s">
        <v>46</v>
      </c>
      <c r="D39" s="36"/>
      <c r="E39" s="37" t="s">
        <v>54</v>
      </c>
      <c r="F39" s="51" t="s">
        <v>44</v>
      </c>
      <c r="G39" s="59" t="s">
        <v>45</v>
      </c>
      <c r="H39" s="39"/>
      <c r="I39" s="39"/>
    </row>
    <row r="40" spans="1:9" ht="17.25" x14ac:dyDescent="0.3">
      <c r="A40" s="25">
        <v>31</v>
      </c>
      <c r="B40" s="36">
        <v>10</v>
      </c>
      <c r="C40" s="43" t="s">
        <v>46</v>
      </c>
      <c r="D40" s="36"/>
      <c r="E40" s="37" t="s">
        <v>71</v>
      </c>
      <c r="F40" s="51" t="s">
        <v>44</v>
      </c>
      <c r="G40" s="59" t="s">
        <v>45</v>
      </c>
      <c r="H40" s="39"/>
      <c r="I40" s="39"/>
    </row>
    <row r="41" spans="1:9" ht="17.25" x14ac:dyDescent="0.3">
      <c r="A41" s="25">
        <v>32</v>
      </c>
      <c r="B41" s="36">
        <v>13</v>
      </c>
      <c r="C41" s="43" t="s">
        <v>46</v>
      </c>
      <c r="D41" s="36"/>
      <c r="E41" s="37" t="s">
        <v>72</v>
      </c>
      <c r="F41" s="51" t="s">
        <v>44</v>
      </c>
      <c r="G41" s="59" t="s">
        <v>45</v>
      </c>
      <c r="H41" s="39"/>
      <c r="I41" s="39"/>
    </row>
    <row r="42" spans="1:9" ht="17.25" x14ac:dyDescent="0.3">
      <c r="A42" s="25">
        <v>33</v>
      </c>
      <c r="B42" s="36">
        <v>13</v>
      </c>
      <c r="C42" s="43" t="s">
        <v>46</v>
      </c>
      <c r="D42" s="36"/>
      <c r="E42" s="37" t="s">
        <v>73</v>
      </c>
      <c r="F42" s="51" t="s">
        <v>44</v>
      </c>
      <c r="G42" s="59" t="s">
        <v>45</v>
      </c>
      <c r="H42" s="39"/>
      <c r="I42" s="39"/>
    </row>
    <row r="43" spans="1:9" ht="17.25" x14ac:dyDescent="0.3">
      <c r="A43" s="25">
        <v>34</v>
      </c>
      <c r="B43" s="36">
        <v>14</v>
      </c>
      <c r="C43" s="43" t="s">
        <v>46</v>
      </c>
      <c r="D43" s="36"/>
      <c r="E43" s="37" t="s">
        <v>74</v>
      </c>
      <c r="F43" s="51" t="s">
        <v>44</v>
      </c>
      <c r="G43" s="59" t="s">
        <v>45</v>
      </c>
      <c r="H43" s="39"/>
      <c r="I43" s="39"/>
    </row>
    <row r="44" spans="1:9" ht="17.25" x14ac:dyDescent="0.3">
      <c r="A44" s="25">
        <v>35</v>
      </c>
      <c r="B44" s="36">
        <v>14</v>
      </c>
      <c r="C44" s="43" t="s">
        <v>46</v>
      </c>
      <c r="D44" s="36"/>
      <c r="E44" s="37" t="s">
        <v>72</v>
      </c>
      <c r="F44" s="51" t="s">
        <v>44</v>
      </c>
      <c r="G44" s="59" t="s">
        <v>45</v>
      </c>
      <c r="H44" s="39"/>
      <c r="I44" s="39"/>
    </row>
    <row r="45" spans="1:9" ht="17.25" x14ac:dyDescent="0.3">
      <c r="A45" s="25">
        <v>36</v>
      </c>
      <c r="B45" s="36">
        <v>14</v>
      </c>
      <c r="C45" s="43" t="s">
        <v>46</v>
      </c>
      <c r="D45" s="36"/>
      <c r="E45" s="37" t="s">
        <v>75</v>
      </c>
      <c r="F45" s="51" t="s">
        <v>44</v>
      </c>
      <c r="G45" s="59" t="s">
        <v>45</v>
      </c>
      <c r="H45" s="39"/>
      <c r="I45" s="39"/>
    </row>
    <row r="46" spans="1:9" ht="17.25" x14ac:dyDescent="0.3">
      <c r="A46" s="25">
        <v>37</v>
      </c>
      <c r="B46" s="36">
        <v>14</v>
      </c>
      <c r="C46" s="43" t="s">
        <v>46</v>
      </c>
      <c r="D46" s="36"/>
      <c r="E46" s="37" t="s">
        <v>76</v>
      </c>
      <c r="F46" s="51" t="s">
        <v>44</v>
      </c>
      <c r="G46" s="59" t="s">
        <v>45</v>
      </c>
      <c r="H46" s="39"/>
      <c r="I46" s="39"/>
    </row>
    <row r="47" spans="1:9" ht="17.25" x14ac:dyDescent="0.3">
      <c r="A47" s="25">
        <v>38</v>
      </c>
      <c r="B47" s="36">
        <v>18</v>
      </c>
      <c r="C47" s="43" t="s">
        <v>46</v>
      </c>
      <c r="D47" s="36"/>
      <c r="E47" s="37" t="s">
        <v>73</v>
      </c>
      <c r="F47" s="51" t="s">
        <v>44</v>
      </c>
      <c r="G47" s="59" t="s">
        <v>45</v>
      </c>
      <c r="H47" s="39"/>
      <c r="I47" s="39"/>
    </row>
    <row r="48" spans="1:9" ht="17.25" x14ac:dyDescent="0.3">
      <c r="A48" s="53"/>
      <c r="B48" s="54"/>
      <c r="C48" s="55"/>
      <c r="D48" s="54"/>
      <c r="E48" s="56"/>
      <c r="F48" s="56"/>
      <c r="G48" s="57"/>
      <c r="H48" s="57"/>
      <c r="I48" s="58"/>
    </row>
    <row r="49" spans="1:9" ht="138" x14ac:dyDescent="0.3">
      <c r="A49" s="25">
        <v>39</v>
      </c>
      <c r="B49" s="36">
        <v>1</v>
      </c>
      <c r="C49" s="43" t="s">
        <v>77</v>
      </c>
      <c r="D49" s="36"/>
      <c r="E49" s="60" t="s">
        <v>78</v>
      </c>
      <c r="F49" s="51" t="s">
        <v>79</v>
      </c>
      <c r="G49" s="59" t="s">
        <v>80</v>
      </c>
      <c r="H49" s="39"/>
      <c r="I49" s="39"/>
    </row>
    <row r="50" spans="1:9" ht="51.75" x14ac:dyDescent="0.3">
      <c r="A50" s="25">
        <v>40</v>
      </c>
      <c r="B50" s="36">
        <v>9</v>
      </c>
      <c r="C50" s="43" t="s">
        <v>77</v>
      </c>
      <c r="D50" s="36"/>
      <c r="E50" s="37" t="s">
        <v>81</v>
      </c>
      <c r="F50" s="51" t="s">
        <v>79</v>
      </c>
      <c r="G50" s="59" t="s">
        <v>45</v>
      </c>
      <c r="H50" s="39"/>
      <c r="I50" s="39"/>
    </row>
    <row r="51" spans="1:9" ht="34.5" x14ac:dyDescent="0.3">
      <c r="A51" s="25">
        <v>41</v>
      </c>
      <c r="B51" s="36">
        <v>9</v>
      </c>
      <c r="C51" s="43" t="s">
        <v>77</v>
      </c>
      <c r="D51" s="36"/>
      <c r="E51" s="37" t="s">
        <v>82</v>
      </c>
      <c r="F51" s="51" t="s">
        <v>79</v>
      </c>
      <c r="G51" s="59" t="s">
        <v>45</v>
      </c>
      <c r="H51" s="39"/>
      <c r="I51" s="39"/>
    </row>
    <row r="52" spans="1:9" ht="69" x14ac:dyDescent="0.3">
      <c r="A52" s="25">
        <v>42</v>
      </c>
      <c r="B52" s="36">
        <v>10</v>
      </c>
      <c r="C52" s="43" t="s">
        <v>77</v>
      </c>
      <c r="D52" s="36"/>
      <c r="E52" s="37" t="s">
        <v>83</v>
      </c>
      <c r="F52" s="51" t="s">
        <v>44</v>
      </c>
      <c r="G52" s="59" t="s">
        <v>45</v>
      </c>
      <c r="H52" s="39"/>
      <c r="I52" s="39"/>
    </row>
    <row r="53" spans="1:9" ht="17.25" x14ac:dyDescent="0.25">
      <c r="A53" s="25">
        <v>43</v>
      </c>
      <c r="B53" s="36">
        <v>10</v>
      </c>
      <c r="C53" s="43" t="s">
        <v>77</v>
      </c>
      <c r="D53" s="36"/>
      <c r="E53" s="40" t="s">
        <v>84</v>
      </c>
      <c r="F53" s="51" t="s">
        <v>44</v>
      </c>
      <c r="G53" s="59" t="s">
        <v>45</v>
      </c>
      <c r="H53" s="39"/>
      <c r="I53" s="39"/>
    </row>
    <row r="54" spans="1:9" ht="17.25" x14ac:dyDescent="0.25">
      <c r="A54" s="25">
        <v>44</v>
      </c>
      <c r="B54" s="36">
        <v>10</v>
      </c>
      <c r="C54" s="43" t="s">
        <v>77</v>
      </c>
      <c r="D54" s="36"/>
      <c r="E54" s="40" t="s">
        <v>85</v>
      </c>
      <c r="F54" s="51" t="s">
        <v>44</v>
      </c>
      <c r="G54" s="59" t="s">
        <v>45</v>
      </c>
      <c r="H54" s="39"/>
      <c r="I54" s="39"/>
    </row>
    <row r="55" spans="1:9" ht="17.25" x14ac:dyDescent="0.25">
      <c r="A55" s="25">
        <v>45</v>
      </c>
      <c r="B55" s="36">
        <v>10</v>
      </c>
      <c r="C55" s="43" t="s">
        <v>77</v>
      </c>
      <c r="D55" s="36"/>
      <c r="E55" s="40" t="s">
        <v>86</v>
      </c>
      <c r="F55" s="51" t="s">
        <v>44</v>
      </c>
      <c r="G55" s="59" t="s">
        <v>45</v>
      </c>
      <c r="H55" s="39"/>
      <c r="I55" s="39"/>
    </row>
    <row r="56" spans="1:9" ht="17.25" x14ac:dyDescent="0.25">
      <c r="A56" s="25">
        <v>46</v>
      </c>
      <c r="B56" s="36">
        <v>10</v>
      </c>
      <c r="C56" s="43" t="s">
        <v>77</v>
      </c>
      <c r="D56" s="36"/>
      <c r="E56" s="40" t="s">
        <v>87</v>
      </c>
      <c r="F56" s="51" t="s">
        <v>44</v>
      </c>
      <c r="G56" s="59" t="s">
        <v>45</v>
      </c>
      <c r="H56" s="39"/>
      <c r="I56" s="39"/>
    </row>
    <row r="57" spans="1:9" ht="17.25" x14ac:dyDescent="0.3">
      <c r="A57" s="53"/>
      <c r="B57" s="54"/>
      <c r="C57" s="55"/>
      <c r="D57" s="54"/>
      <c r="E57" s="56"/>
      <c r="F57" s="56"/>
      <c r="G57" s="57"/>
      <c r="H57" s="57"/>
      <c r="I57" s="58"/>
    </row>
    <row r="58" spans="1:9" ht="200.1" customHeight="1" x14ac:dyDescent="0.25">
      <c r="A58" s="25">
        <v>47</v>
      </c>
      <c r="B58" s="63" t="s">
        <v>88</v>
      </c>
      <c r="C58" s="43" t="s">
        <v>89</v>
      </c>
      <c r="D58" s="36"/>
      <c r="E58" s="62" t="s">
        <v>90</v>
      </c>
      <c r="F58" s="51" t="s">
        <v>91</v>
      </c>
      <c r="G58" s="59" t="s">
        <v>20</v>
      </c>
      <c r="H58" s="39"/>
      <c r="I58" s="39"/>
    </row>
    <row r="59" spans="1:9" ht="27" x14ac:dyDescent="0.25">
      <c r="A59" s="25">
        <v>48</v>
      </c>
      <c r="B59" s="63" t="s">
        <v>92</v>
      </c>
      <c r="C59" s="43" t="s">
        <v>89</v>
      </c>
      <c r="D59" s="36"/>
      <c r="E59" s="2" t="s">
        <v>93</v>
      </c>
      <c r="F59" s="51" t="s">
        <v>44</v>
      </c>
      <c r="G59" s="59" t="s">
        <v>20</v>
      </c>
      <c r="H59" s="39"/>
      <c r="I59" s="39"/>
    </row>
    <row r="60" spans="1:9" ht="17.25" x14ac:dyDescent="0.25">
      <c r="A60" s="25">
        <v>49</v>
      </c>
      <c r="B60" s="63" t="s">
        <v>92</v>
      </c>
      <c r="C60" s="43" t="s">
        <v>89</v>
      </c>
      <c r="D60" s="36"/>
      <c r="E60" s="2" t="s">
        <v>94</v>
      </c>
      <c r="F60" s="51" t="s">
        <v>44</v>
      </c>
      <c r="G60" s="59" t="s">
        <v>20</v>
      </c>
      <c r="H60" s="39"/>
      <c r="I60" s="39"/>
    </row>
    <row r="61" spans="1:9" ht="17.25" x14ac:dyDescent="0.25">
      <c r="A61" s="25">
        <v>50</v>
      </c>
      <c r="B61" s="63" t="s">
        <v>92</v>
      </c>
      <c r="C61" s="43" t="s">
        <v>89</v>
      </c>
      <c r="D61" s="36"/>
      <c r="E61" s="2" t="s">
        <v>94</v>
      </c>
      <c r="F61" s="51" t="s">
        <v>44</v>
      </c>
      <c r="G61" s="59" t="s">
        <v>20</v>
      </c>
      <c r="H61" s="39"/>
      <c r="I61" s="39"/>
    </row>
    <row r="62" spans="1:9" ht="17.25" x14ac:dyDescent="0.25">
      <c r="A62" s="25">
        <v>51</v>
      </c>
      <c r="B62" s="63" t="s">
        <v>92</v>
      </c>
      <c r="C62" s="43" t="s">
        <v>89</v>
      </c>
      <c r="D62" s="36"/>
      <c r="E62" s="2" t="s">
        <v>95</v>
      </c>
      <c r="F62" s="51" t="s">
        <v>44</v>
      </c>
      <c r="G62" s="59" t="s">
        <v>20</v>
      </c>
      <c r="H62" s="39"/>
      <c r="I62" s="39"/>
    </row>
    <row r="63" spans="1:9" ht="17.25" x14ac:dyDescent="0.25">
      <c r="A63" s="25">
        <v>52</v>
      </c>
      <c r="B63" s="63" t="s">
        <v>96</v>
      </c>
      <c r="C63" s="43" t="s">
        <v>89</v>
      </c>
      <c r="D63" s="36"/>
      <c r="E63" s="2" t="s">
        <v>97</v>
      </c>
      <c r="F63" s="51" t="s">
        <v>44</v>
      </c>
      <c r="G63" s="59" t="s">
        <v>20</v>
      </c>
      <c r="H63" s="39"/>
      <c r="I63" s="39"/>
    </row>
    <row r="64" spans="1:9" ht="17.25" x14ac:dyDescent="0.25">
      <c r="A64" s="25">
        <v>53</v>
      </c>
      <c r="B64" s="63" t="s">
        <v>96</v>
      </c>
      <c r="C64" s="43" t="s">
        <v>89</v>
      </c>
      <c r="D64" s="36"/>
      <c r="E64" s="2" t="s">
        <v>98</v>
      </c>
      <c r="F64" s="51" t="s">
        <v>44</v>
      </c>
      <c r="G64" s="59" t="s">
        <v>20</v>
      </c>
      <c r="H64" s="39"/>
      <c r="I64" s="39"/>
    </row>
    <row r="65" spans="1:9" ht="17.25" x14ac:dyDescent="0.25">
      <c r="A65" s="25">
        <v>54</v>
      </c>
      <c r="B65" s="63" t="s">
        <v>99</v>
      </c>
      <c r="C65" s="43" t="s">
        <v>89</v>
      </c>
      <c r="D65" s="36"/>
      <c r="E65" s="2" t="s">
        <v>100</v>
      </c>
      <c r="F65" s="51" t="s">
        <v>101</v>
      </c>
      <c r="G65" s="59" t="s">
        <v>20</v>
      </c>
      <c r="H65" s="39"/>
      <c r="I65" s="39"/>
    </row>
    <row r="66" spans="1:9" ht="17.25" x14ac:dyDescent="0.25">
      <c r="A66" s="25">
        <v>55</v>
      </c>
      <c r="B66" s="63" t="s">
        <v>99</v>
      </c>
      <c r="C66" s="43" t="s">
        <v>89</v>
      </c>
      <c r="D66" s="36"/>
      <c r="E66" s="2" t="s">
        <v>102</v>
      </c>
      <c r="F66" s="51" t="s">
        <v>44</v>
      </c>
      <c r="G66" s="59" t="s">
        <v>20</v>
      </c>
      <c r="H66" s="39"/>
      <c r="I66" s="39"/>
    </row>
    <row r="67" spans="1:9" ht="17.25" x14ac:dyDescent="0.25">
      <c r="A67" s="25">
        <v>56</v>
      </c>
      <c r="B67" s="63" t="s">
        <v>99</v>
      </c>
      <c r="C67" s="43" t="s">
        <v>89</v>
      </c>
      <c r="D67" s="36"/>
      <c r="E67" s="2" t="s">
        <v>103</v>
      </c>
      <c r="F67" s="51" t="s">
        <v>44</v>
      </c>
      <c r="G67" s="59" t="s">
        <v>20</v>
      </c>
      <c r="H67" s="39"/>
      <c r="I67" s="39"/>
    </row>
    <row r="68" spans="1:9" ht="17.25" x14ac:dyDescent="0.25">
      <c r="A68" s="25">
        <v>57</v>
      </c>
      <c r="B68" s="63" t="s">
        <v>99</v>
      </c>
      <c r="C68" s="43" t="s">
        <v>89</v>
      </c>
      <c r="D68" s="36"/>
      <c r="E68" s="40" t="s">
        <v>84</v>
      </c>
      <c r="F68" s="51" t="s">
        <v>44</v>
      </c>
      <c r="G68" s="59" t="s">
        <v>20</v>
      </c>
      <c r="H68" s="39"/>
      <c r="I68" s="39"/>
    </row>
    <row r="69" spans="1:9" ht="17.25" x14ac:dyDescent="0.25">
      <c r="A69" s="25">
        <v>58</v>
      </c>
      <c r="B69" s="63" t="s">
        <v>99</v>
      </c>
      <c r="C69" s="43" t="s">
        <v>89</v>
      </c>
      <c r="D69" s="36"/>
      <c r="E69" s="40" t="s">
        <v>85</v>
      </c>
      <c r="F69" s="51" t="s">
        <v>44</v>
      </c>
      <c r="G69" s="59" t="s">
        <v>20</v>
      </c>
      <c r="H69" s="39"/>
      <c r="I69" s="39"/>
    </row>
    <row r="70" spans="1:9" ht="40.5" x14ac:dyDescent="0.25">
      <c r="A70" s="25">
        <v>59</v>
      </c>
      <c r="B70" s="63" t="s">
        <v>99</v>
      </c>
      <c r="C70" s="43" t="s">
        <v>89</v>
      </c>
      <c r="D70" s="36"/>
      <c r="E70" s="40" t="s">
        <v>104</v>
      </c>
      <c r="F70" s="51" t="s">
        <v>101</v>
      </c>
      <c r="G70" s="59" t="s">
        <v>20</v>
      </c>
      <c r="H70" s="39"/>
      <c r="I70" s="39"/>
    </row>
    <row r="71" spans="1:9" ht="27" x14ac:dyDescent="0.25">
      <c r="A71" s="25">
        <v>60</v>
      </c>
      <c r="B71" s="63" t="s">
        <v>99</v>
      </c>
      <c r="C71" s="43" t="s">
        <v>89</v>
      </c>
      <c r="D71" s="36"/>
      <c r="E71" s="40" t="s">
        <v>105</v>
      </c>
      <c r="F71" s="51" t="s">
        <v>101</v>
      </c>
      <c r="G71" s="59" t="s">
        <v>20</v>
      </c>
      <c r="H71" s="39"/>
      <c r="I71" s="39"/>
    </row>
    <row r="72" spans="1:9" ht="17.25" x14ac:dyDescent="0.25">
      <c r="A72" s="25">
        <v>61</v>
      </c>
      <c r="B72" s="63" t="s">
        <v>99</v>
      </c>
      <c r="C72" s="43" t="s">
        <v>89</v>
      </c>
      <c r="D72" s="36"/>
      <c r="E72" s="40" t="s">
        <v>106</v>
      </c>
      <c r="F72" s="51" t="s">
        <v>44</v>
      </c>
      <c r="G72" s="59" t="s">
        <v>20</v>
      </c>
      <c r="H72" s="39"/>
      <c r="I72" s="39"/>
    </row>
    <row r="73" spans="1:9" ht="17.25" x14ac:dyDescent="0.25">
      <c r="A73" s="25">
        <v>62</v>
      </c>
      <c r="B73" s="63" t="s">
        <v>99</v>
      </c>
      <c r="C73" s="43" t="s">
        <v>89</v>
      </c>
      <c r="D73" s="36"/>
      <c r="E73" s="61" t="s">
        <v>107</v>
      </c>
      <c r="F73" s="51" t="s">
        <v>44</v>
      </c>
      <c r="G73" s="59" t="s">
        <v>20</v>
      </c>
      <c r="H73" s="39"/>
      <c r="I73" s="39"/>
    </row>
    <row r="74" spans="1:9" ht="17.25" x14ac:dyDescent="0.25">
      <c r="A74" s="25">
        <v>63</v>
      </c>
      <c r="B74" s="63" t="s">
        <v>99</v>
      </c>
      <c r="C74" s="43" t="s">
        <v>89</v>
      </c>
      <c r="D74" s="36"/>
      <c r="E74" s="61" t="s">
        <v>108</v>
      </c>
      <c r="F74" s="51" t="s">
        <v>44</v>
      </c>
      <c r="G74" s="59" t="s">
        <v>20</v>
      </c>
      <c r="H74" s="39"/>
      <c r="I74" s="39"/>
    </row>
    <row r="75" spans="1:9" ht="17.25" x14ac:dyDescent="0.25">
      <c r="A75" s="25">
        <v>64</v>
      </c>
      <c r="B75" s="63" t="s">
        <v>99</v>
      </c>
      <c r="C75" s="43" t="s">
        <v>89</v>
      </c>
      <c r="D75" s="36"/>
      <c r="E75" s="40" t="s">
        <v>109</v>
      </c>
      <c r="F75" s="51" t="s">
        <v>44</v>
      </c>
      <c r="G75" s="59" t="s">
        <v>20</v>
      </c>
      <c r="H75" s="39"/>
      <c r="I75" s="39"/>
    </row>
    <row r="76" spans="1:9" ht="17.25" x14ac:dyDescent="0.25">
      <c r="A76" s="25">
        <v>65</v>
      </c>
      <c r="B76" s="63" t="s">
        <v>99</v>
      </c>
      <c r="C76" s="43" t="s">
        <v>89</v>
      </c>
      <c r="D76" s="36"/>
      <c r="E76" s="61" t="s">
        <v>110</v>
      </c>
      <c r="F76" s="51" t="s">
        <v>101</v>
      </c>
      <c r="G76" s="59" t="s">
        <v>20</v>
      </c>
      <c r="H76" s="39"/>
      <c r="I76" s="39"/>
    </row>
    <row r="77" spans="1:9" ht="17.25" x14ac:dyDescent="0.25">
      <c r="A77" s="25">
        <v>66</v>
      </c>
      <c r="B77" s="63" t="s">
        <v>99</v>
      </c>
      <c r="C77" s="43" t="s">
        <v>89</v>
      </c>
      <c r="D77" s="36"/>
      <c r="E77" s="61" t="s">
        <v>111</v>
      </c>
      <c r="F77" s="51" t="s">
        <v>101</v>
      </c>
      <c r="G77" s="59" t="s">
        <v>20</v>
      </c>
      <c r="H77" s="39"/>
      <c r="I77" s="39"/>
    </row>
    <row r="78" spans="1:9" ht="17.25" x14ac:dyDescent="0.25">
      <c r="A78" s="25">
        <v>67</v>
      </c>
      <c r="B78" s="63" t="s">
        <v>99</v>
      </c>
      <c r="C78" s="43" t="s">
        <v>89</v>
      </c>
      <c r="D78" s="36"/>
      <c r="E78" s="61" t="s">
        <v>112</v>
      </c>
      <c r="F78" s="51" t="s">
        <v>101</v>
      </c>
      <c r="G78" s="59" t="s">
        <v>20</v>
      </c>
      <c r="H78" s="39"/>
      <c r="I78" s="39"/>
    </row>
    <row r="79" spans="1:9" ht="17.25" x14ac:dyDescent="0.25">
      <c r="A79" s="25">
        <v>68</v>
      </c>
      <c r="B79" s="63" t="s">
        <v>99</v>
      </c>
      <c r="C79" s="43" t="s">
        <v>89</v>
      </c>
      <c r="D79" s="36"/>
      <c r="E79" s="61" t="s">
        <v>113</v>
      </c>
      <c r="F79" s="51" t="s">
        <v>101</v>
      </c>
      <c r="G79" s="59" t="s">
        <v>20</v>
      </c>
      <c r="H79" s="39"/>
      <c r="I79" s="39"/>
    </row>
    <row r="80" spans="1:9" ht="17.25" x14ac:dyDescent="0.25">
      <c r="A80" s="25">
        <v>69</v>
      </c>
      <c r="B80" s="63" t="s">
        <v>99</v>
      </c>
      <c r="C80" s="43" t="s">
        <v>89</v>
      </c>
      <c r="D80" s="36"/>
      <c r="E80" s="40" t="s">
        <v>114</v>
      </c>
      <c r="F80" s="51" t="s">
        <v>101</v>
      </c>
      <c r="G80" s="59" t="s">
        <v>20</v>
      </c>
      <c r="H80" s="39"/>
      <c r="I80" s="39"/>
    </row>
    <row r="81" spans="1:9" ht="17.25" x14ac:dyDescent="0.25">
      <c r="A81" s="25">
        <v>70</v>
      </c>
      <c r="B81" s="63" t="s">
        <v>99</v>
      </c>
      <c r="C81" s="43" t="s">
        <v>89</v>
      </c>
      <c r="D81" s="36"/>
      <c r="E81" s="40" t="s">
        <v>109</v>
      </c>
      <c r="F81" s="51" t="s">
        <v>101</v>
      </c>
      <c r="G81" s="59" t="s">
        <v>20</v>
      </c>
      <c r="H81" s="39"/>
      <c r="I81" s="39"/>
    </row>
    <row r="82" spans="1:9" ht="17.25" x14ac:dyDescent="0.25">
      <c r="A82" s="25">
        <v>71</v>
      </c>
      <c r="B82" s="63" t="s">
        <v>99</v>
      </c>
      <c r="C82" s="43" t="s">
        <v>89</v>
      </c>
      <c r="D82" s="36"/>
      <c r="E82" s="40" t="s">
        <v>84</v>
      </c>
      <c r="F82" s="51" t="s">
        <v>101</v>
      </c>
      <c r="G82" s="59" t="s">
        <v>20</v>
      </c>
      <c r="H82" s="39"/>
      <c r="I82" s="39"/>
    </row>
    <row r="83" spans="1:9" ht="17.25" x14ac:dyDescent="0.25">
      <c r="A83" s="25">
        <v>72</v>
      </c>
      <c r="B83" s="63" t="s">
        <v>99</v>
      </c>
      <c r="C83" s="43" t="s">
        <v>89</v>
      </c>
      <c r="D83" s="36"/>
      <c r="E83" s="40" t="s">
        <v>85</v>
      </c>
      <c r="F83" s="51" t="s">
        <v>101</v>
      </c>
      <c r="G83" s="59" t="s">
        <v>20</v>
      </c>
      <c r="H83" s="39"/>
      <c r="I83" s="39"/>
    </row>
    <row r="84" spans="1:9" ht="17.25" x14ac:dyDescent="0.25">
      <c r="A84" s="25">
        <v>73</v>
      </c>
      <c r="B84" s="63" t="s">
        <v>99</v>
      </c>
      <c r="C84" s="43" t="s">
        <v>89</v>
      </c>
      <c r="D84" s="36"/>
      <c r="E84" s="40" t="s">
        <v>115</v>
      </c>
      <c r="F84" s="51" t="s">
        <v>101</v>
      </c>
      <c r="G84" s="59" t="s">
        <v>20</v>
      </c>
      <c r="H84" s="39"/>
      <c r="I84" s="39"/>
    </row>
    <row r="85" spans="1:9" ht="17.25" x14ac:dyDescent="0.25">
      <c r="A85" s="25">
        <v>74</v>
      </c>
      <c r="B85" s="63" t="s">
        <v>116</v>
      </c>
      <c r="C85" s="43" t="s">
        <v>89</v>
      </c>
      <c r="D85" s="36"/>
      <c r="E85" s="40" t="s">
        <v>97</v>
      </c>
      <c r="F85" s="51" t="s">
        <v>44</v>
      </c>
      <c r="G85" s="59" t="s">
        <v>20</v>
      </c>
      <c r="H85" s="39"/>
      <c r="I85" s="39"/>
    </row>
    <row r="86" spans="1:9" ht="17.25" x14ac:dyDescent="0.25">
      <c r="A86" s="25">
        <v>75</v>
      </c>
      <c r="B86" s="63" t="s">
        <v>117</v>
      </c>
      <c r="C86" s="43" t="s">
        <v>89</v>
      </c>
      <c r="D86" s="36"/>
      <c r="E86" s="40" t="s">
        <v>102</v>
      </c>
      <c r="F86" s="51" t="s">
        <v>44</v>
      </c>
      <c r="G86" s="59" t="s">
        <v>20</v>
      </c>
      <c r="H86" s="39"/>
      <c r="I86" s="39"/>
    </row>
    <row r="87" spans="1:9" ht="17.25" x14ac:dyDescent="0.25">
      <c r="A87" s="25">
        <v>76</v>
      </c>
      <c r="B87" s="63" t="s">
        <v>118</v>
      </c>
      <c r="C87" s="43" t="s">
        <v>89</v>
      </c>
      <c r="D87" s="36"/>
      <c r="E87" s="40" t="s">
        <v>102</v>
      </c>
      <c r="F87" s="51" t="s">
        <v>44</v>
      </c>
      <c r="G87" s="59" t="s">
        <v>20</v>
      </c>
      <c r="H87" s="39"/>
      <c r="I87" s="39"/>
    </row>
    <row r="88" spans="1:9" ht="17.25" x14ac:dyDescent="0.25">
      <c r="A88" s="25">
        <v>77</v>
      </c>
      <c r="B88" s="63" t="s">
        <v>119</v>
      </c>
      <c r="C88" s="43" t="s">
        <v>89</v>
      </c>
      <c r="D88" s="36"/>
      <c r="E88" s="40" t="s">
        <v>102</v>
      </c>
      <c r="F88" s="51" t="s">
        <v>44</v>
      </c>
      <c r="G88" s="59" t="s">
        <v>20</v>
      </c>
      <c r="H88" s="39"/>
      <c r="I88" s="39"/>
    </row>
    <row r="89" spans="1:9" ht="17.25" x14ac:dyDescent="0.25">
      <c r="A89" s="25">
        <v>78</v>
      </c>
      <c r="B89" s="63" t="s">
        <v>120</v>
      </c>
      <c r="C89" s="43" t="s">
        <v>89</v>
      </c>
      <c r="D89" s="36"/>
      <c r="E89" s="40" t="s">
        <v>102</v>
      </c>
      <c r="F89" s="51" t="s">
        <v>44</v>
      </c>
      <c r="G89" s="59" t="s">
        <v>20</v>
      </c>
      <c r="H89" s="39"/>
      <c r="I89" s="39"/>
    </row>
    <row r="90" spans="1:9" ht="17.25" x14ac:dyDescent="0.25">
      <c r="A90" s="25">
        <v>79</v>
      </c>
      <c r="B90" s="63" t="s">
        <v>121</v>
      </c>
      <c r="C90" s="43" t="s">
        <v>89</v>
      </c>
      <c r="D90" s="36"/>
      <c r="E90" s="40" t="s">
        <v>102</v>
      </c>
      <c r="F90" s="51" t="s">
        <v>44</v>
      </c>
      <c r="G90" s="59" t="s">
        <v>20</v>
      </c>
      <c r="H90" s="39"/>
      <c r="I90" s="39"/>
    </row>
    <row r="91" spans="1:9" ht="17.25" x14ac:dyDescent="0.3">
      <c r="A91" s="53"/>
      <c r="B91" s="54"/>
      <c r="C91" s="55"/>
      <c r="D91" s="54"/>
      <c r="E91" s="56"/>
      <c r="F91" s="56"/>
      <c r="G91" s="57"/>
      <c r="H91" s="57"/>
      <c r="I91" s="58"/>
    </row>
    <row r="92" spans="1:9" ht="330" customHeight="1" x14ac:dyDescent="0.25">
      <c r="A92" s="25">
        <v>80</v>
      </c>
      <c r="B92" s="63" t="s">
        <v>122</v>
      </c>
      <c r="C92" s="43" t="s">
        <v>123</v>
      </c>
      <c r="D92" s="36"/>
      <c r="E92" s="2" t="s">
        <v>124</v>
      </c>
      <c r="F92" s="51" t="s">
        <v>125</v>
      </c>
      <c r="G92" s="59" t="s">
        <v>126</v>
      </c>
      <c r="H92" s="51" t="s">
        <v>127</v>
      </c>
      <c r="I92" s="39"/>
    </row>
    <row r="93" spans="1:9" ht="210" customHeight="1" x14ac:dyDescent="0.25">
      <c r="A93" s="25">
        <v>81</v>
      </c>
      <c r="B93" s="63" t="s">
        <v>116</v>
      </c>
      <c r="C93" s="43" t="s">
        <v>123</v>
      </c>
      <c r="D93" s="36"/>
      <c r="E93" s="2" t="s">
        <v>128</v>
      </c>
      <c r="F93" s="51" t="s">
        <v>129</v>
      </c>
      <c r="G93" s="59" t="s">
        <v>126</v>
      </c>
      <c r="H93" s="51" t="s">
        <v>127</v>
      </c>
      <c r="I93" s="39"/>
    </row>
    <row r="94" spans="1:9" ht="17.25" x14ac:dyDescent="0.3">
      <c r="A94" s="53"/>
      <c r="B94" s="54"/>
      <c r="C94" s="55"/>
      <c r="D94" s="54"/>
      <c r="E94" s="56"/>
      <c r="F94" s="56"/>
      <c r="G94" s="57"/>
      <c r="H94" s="57"/>
      <c r="I94" s="58"/>
    </row>
    <row r="95" spans="1:9" ht="67.5" x14ac:dyDescent="0.25">
      <c r="A95" s="25">
        <v>82</v>
      </c>
      <c r="B95" s="63">
        <v>1</v>
      </c>
      <c r="C95" s="43" t="s">
        <v>130</v>
      </c>
      <c r="D95" s="36"/>
      <c r="E95" s="40" t="s">
        <v>126</v>
      </c>
      <c r="F95" s="51" t="s">
        <v>44</v>
      </c>
      <c r="G95" s="59"/>
      <c r="H95" s="39"/>
      <c r="I95" s="39"/>
    </row>
    <row r="96" spans="1:9" ht="17.25" x14ac:dyDescent="0.25">
      <c r="A96" s="25">
        <v>83</v>
      </c>
      <c r="B96" s="63">
        <v>8</v>
      </c>
      <c r="C96" s="43" t="s">
        <v>130</v>
      </c>
      <c r="D96" s="36"/>
      <c r="E96" s="40" t="s">
        <v>102</v>
      </c>
      <c r="F96" s="51" t="s">
        <v>44</v>
      </c>
      <c r="G96" s="59"/>
      <c r="H96" s="39"/>
      <c r="I96" s="39"/>
    </row>
    <row r="97" spans="1:9" ht="17.25" x14ac:dyDescent="0.25">
      <c r="A97" s="25">
        <v>84</v>
      </c>
      <c r="B97" s="63">
        <v>10</v>
      </c>
      <c r="C97" s="43" t="s">
        <v>130</v>
      </c>
      <c r="D97" s="36"/>
      <c r="E97" s="40" t="s">
        <v>102</v>
      </c>
      <c r="F97" s="51" t="s">
        <v>44</v>
      </c>
      <c r="G97" s="59"/>
      <c r="H97" s="39"/>
      <c r="I97" s="39"/>
    </row>
    <row r="98" spans="1:9" ht="17.25" x14ac:dyDescent="0.25">
      <c r="A98" s="25"/>
      <c r="B98" s="63"/>
      <c r="C98" s="43"/>
      <c r="D98" s="36"/>
      <c r="E98" s="40"/>
      <c r="F98" s="51"/>
      <c r="G98" s="59"/>
      <c r="H98" s="39"/>
      <c r="I98" s="39"/>
    </row>
    <row r="99" spans="1:9" ht="17.25" x14ac:dyDescent="0.25">
      <c r="A99" s="25"/>
      <c r="B99" s="63"/>
      <c r="C99" s="43"/>
      <c r="D99" s="36"/>
      <c r="E99" s="40"/>
      <c r="F99" s="51"/>
      <c r="G99" s="59"/>
      <c r="H99" s="39"/>
      <c r="I99" s="39"/>
    </row>
    <row r="100" spans="1:9" ht="17.25" x14ac:dyDescent="0.25">
      <c r="A100" s="25"/>
      <c r="B100" s="63"/>
      <c r="C100" s="43"/>
      <c r="D100" s="36"/>
      <c r="E100" s="40"/>
      <c r="F100" s="51"/>
      <c r="G100" s="59"/>
      <c r="H100" s="39"/>
      <c r="I100" s="39"/>
    </row>
  </sheetData>
  <sheetProtection selectLockedCells="1"/>
  <mergeCells count="3">
    <mergeCell ref="F3:H3"/>
    <mergeCell ref="A7:H7"/>
    <mergeCell ref="A5:E6"/>
  </mergeCells>
  <phoneticPr fontId="1" type="noConversion"/>
  <conditionalFormatting sqref="D9:D15">
    <cfRule type="cellIs" dxfId="16" priority="28" operator="equal">
      <formula>#REF!</formula>
    </cfRule>
    <cfRule type="cellIs" dxfId="15" priority="29" operator="equal">
      <formula>$L$15</formula>
    </cfRule>
  </conditionalFormatting>
  <conditionalFormatting sqref="D9:D1048576 D1:D7">
    <cfRule type="containsText" dxfId="14" priority="25" operator="containsText" text="Closed">
      <formula>NOT(ISERROR(SEARCH("Closed",D1)))</formula>
    </cfRule>
  </conditionalFormatting>
  <conditionalFormatting sqref="D17:D20">
    <cfRule type="cellIs" dxfId="13" priority="19" operator="equal">
      <formula>#REF!</formula>
    </cfRule>
    <cfRule type="cellIs" dxfId="12" priority="20" operator="equal">
      <formula>$L$15</formula>
    </cfRule>
  </conditionalFormatting>
  <conditionalFormatting sqref="D22">
    <cfRule type="cellIs" dxfId="11" priority="17" operator="equal">
      <formula>#REF!</formula>
    </cfRule>
    <cfRule type="cellIs" dxfId="10" priority="18" operator="equal">
      <formula>$L$15</formula>
    </cfRule>
  </conditionalFormatting>
  <conditionalFormatting sqref="D24:D27">
    <cfRule type="cellIs" dxfId="9" priority="9" operator="equal">
      <formula>#REF!</formula>
    </cfRule>
    <cfRule type="cellIs" dxfId="8" priority="10" operator="equal">
      <formula>$L$15</formula>
    </cfRule>
  </conditionalFormatting>
  <conditionalFormatting sqref="D48">
    <cfRule type="cellIs" dxfId="7" priority="7" operator="equal">
      <formula>#REF!</formula>
    </cfRule>
    <cfRule type="cellIs" dxfId="6" priority="8" operator="equal">
      <formula>$L$15</formula>
    </cfRule>
  </conditionalFormatting>
  <conditionalFormatting sqref="D57">
    <cfRule type="cellIs" dxfId="5" priority="5" operator="equal">
      <formula>#REF!</formula>
    </cfRule>
    <cfRule type="cellIs" dxfId="4" priority="6" operator="equal">
      <formula>$L$15</formula>
    </cfRule>
  </conditionalFormatting>
  <conditionalFormatting sqref="D91">
    <cfRule type="cellIs" dxfId="3" priority="3" operator="equal">
      <formula>#REF!</formula>
    </cfRule>
    <cfRule type="cellIs" dxfId="2" priority="4" operator="equal">
      <formula>$L$15</formula>
    </cfRule>
  </conditionalFormatting>
  <conditionalFormatting sqref="D94">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legacyDrawing r:id="rId3"/>
  <oleObjects>
    <mc:AlternateContent xmlns:mc="http://schemas.openxmlformats.org/markup-compatibility/2006">
      <mc:Choice Requires="x14">
        <oleObject progId="Acrobat Document" dvAspect="DVASPECT_ICON" shapeId="1026" r:id="rId4">
          <objectPr defaultSize="0" r:id="rId5">
            <anchor moveWithCells="1">
              <from>
                <xdr:col>6</xdr:col>
                <xdr:colOff>2152650</xdr:colOff>
                <xdr:row>21</xdr:row>
                <xdr:rowOff>180975</xdr:rowOff>
              </from>
              <to>
                <xdr:col>6</xdr:col>
                <xdr:colOff>3067050</xdr:colOff>
                <xdr:row>21</xdr:row>
                <xdr:rowOff>866775</xdr:rowOff>
              </to>
            </anchor>
          </objectPr>
        </oleObject>
      </mc:Choice>
      <mc:Fallback>
        <oleObject progId="Acrobat Document" dvAspect="DVASPECT_ICON" shapeId="1026"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35825F-8A07-4A85-8A80-AF623259D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7e307a62-783e-4761-b69c-c9b688de0821"/>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5de7416b-4f29-47bd-821a-3cf1bd6471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2024-05-23T06:13:12Z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