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380AD5BB-5446-4048-9554-049219037F35}"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Sheet'!$B$2:$J$46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<sst xmlns="http://schemas.openxmlformats.org/spreadsheetml/2006/main" count="211" uniqueCount="86">
  <si>
    <t>COMMENT RESOLUTION SHEET FOR:</t>
  </si>
  <si>
    <t>DOC TITLE:</t>
  </si>
  <si>
    <t>DOC No:</t>
  </si>
  <si>
    <t>detail drawings for coolers</t>
  </si>
  <si>
    <t>17735-23A</t>
  </si>
  <si>
    <t>Item no.</t>
  </si>
  <si>
    <t>Reference</t>
  </si>
  <si>
    <t>Revision</t>
  </si>
  <si>
    <t>Status</t>
  </si>
  <si>
    <t>Client Comments</t>
  </si>
  <si>
    <t>Airpack - IWS-Monjé reply</t>
  </si>
  <si>
    <t>Client Reply #1</t>
  </si>
  <si>
    <t>Page 1</t>
  </si>
  <si>
    <t>02</t>
  </si>
  <si>
    <t>Open</t>
  </si>
  <si>
    <t>Please note that datasheet shall be submitted for checking this doc. please submit datasheet.</t>
  </si>
  <si>
    <t>Airpack reply: Datasheet is submitted. We need approval on this drawing in order to start production of the cooler. Currntly we are facing delays when we don’t receive approval</t>
  </si>
  <si>
    <t>Noted.</t>
  </si>
  <si>
    <t>-To check the DWG, it is suggested that vendor submit the created thermal file for saving time in checking of documentation.
-General arrangement, bundle drawing should be submitted, as well.
 Also  a data sheet shall be submitted with below data:
-Shell and tube side  fluid properties (e.g. fouling factors, viscosity, heat capacity,etc)
-Fluid flow rates and phases(shell and tube side).
-Exchanger designed duty.</t>
  </si>
  <si>
    <t>- done, thermal data sheet submitted during offer pahse
- done, additional information on page3
- done, fulid properties able to see in the thermal data sheet 
- done, flow rates and phases able to see in the thermal data sheet
- ASME</t>
  </si>
  <si>
    <t>Page 3</t>
  </si>
  <si>
    <t>In nozzle table, thickness/sch,  and reinforcing pad dimensions shall be specified.</t>
  </si>
  <si>
    <t xml:space="preserve">- done, nozzle thickness are acc. to. Standard
- reinforcment pads are here not necessary </t>
  </si>
  <si>
    <t>Please add key plan and show the north direction.</t>
  </si>
  <si>
    <t>Airpack reply: not needed to share on equipment drawings, able to see on GA.</t>
  </si>
  <si>
    <t>Please mention tube bundle data:
-No of tubes
-OD
-thickness
-tube straight length
-pitch
-layout 
-joint of tube to tubesheet
-baffle cut/orientation.</t>
  </si>
  <si>
    <t xml:space="preserve">- done , see page3 </t>
  </si>
  <si>
    <t>Add this data as a table as well.</t>
  </si>
  <si>
    <t>Noted</t>
  </si>
  <si>
    <t>-Please mention that cooler is in accordance to TEMA C and please specify the type.
-design code for wind and seismic calculation shall be specified.</t>
  </si>
  <si>
    <r>
      <t xml:space="preserve">- done, type specified
- not sold or septified during the offer phase, no data sent. 
Airpack has a deviation for seismic and wind load. </t>
    </r>
    <r>
      <rPr>
        <i/>
        <sz val="9"/>
        <rFont val="Century Gothic"/>
        <family val="2"/>
      </rPr>
      <t>Airpack 23-Aug-2021: Considering the very small size of offered package, these loads are negligible and will therefore not be considered. We confirm package design is suitable to withstand such load cases.
Nargan:Noted.</t>
    </r>
  </si>
  <si>
    <t>-Please mention 
-joint efficiencies
-No. of passes
-RT for shell/tube (full/spot)
-stress relieving (yes/No)
-Insulation</t>
  </si>
  <si>
    <t>- done in parts, no insoulation provided by manufacturer, see updated drawing</t>
  </si>
  <si>
    <t>- done in parts, no insoulatio+F16n provided by manufacturer</t>
  </si>
  <si>
    <t>- the fluid group describe the potential risks of the fluids acc. to the Directive 2014/68/EU as known as Pressure Equipment Directive (PED)
- in your case not dangerous
- not more necessary</t>
  </si>
  <si>
    <t>Closed</t>
  </si>
  <si>
    <t>Design code for pressure test to be specified.</t>
  </si>
  <si>
    <t>- done, pressure test acc. to. Standard</t>
  </si>
  <si>
    <t>Is it applicable for both coolers?</t>
  </si>
  <si>
    <t>- done, both coolers are manufactured equal, the item number will be shown on the nameplate</t>
  </si>
  <si>
    <t>- type of bolt and required allowable stress in tension/shear to be specified. Please mention bolts are supplied by vendor.</t>
  </si>
  <si>
    <t>- not in scope of supply, further information by Airpack -&gt; Airpack reply: HEXAGONAL BOLT WITH THREAD UP TO THE HEAD DIN 933, STEEL 8.8</t>
  </si>
  <si>
    <t xml:space="preserve">it is in scope of airpack. Add this information to the drawing. </t>
  </si>
  <si>
    <t>All weld details shall be added to the drawing.</t>
  </si>
  <si>
    <t>- done, position of welding are now shown, further details in the welding documentation with the final documentation</t>
  </si>
  <si>
    <t xml:space="preserve">No welding information is found. </t>
  </si>
  <si>
    <t>Page 4</t>
  </si>
  <si>
    <t>Please also mention nut</t>
  </si>
  <si>
    <t>- no nuts, flange has threaded holes</t>
  </si>
  <si>
    <t>please specify tie rods, spacers materials</t>
  </si>
  <si>
    <t>- no tires and spacers are need in this design, material see 2D</t>
  </si>
  <si>
    <t>Please clarify about this.</t>
  </si>
  <si>
    <t>- done, FYI: in his function, it's hold the bundle in place</t>
  </si>
  <si>
    <t>Please clarify about these material. they are unclear for us.
material designation to be specified</t>
  </si>
  <si>
    <t>- done, specificed</t>
  </si>
  <si>
    <t>|You are requested to recheck. Is material of shell, flange same? (usually, for shell, pipe/plate material is used while for flange, forge type is considered.)</t>
  </si>
  <si>
    <t xml:space="preserve">Please confirm that material of flange is forged. </t>
  </si>
  <si>
    <t>material designation to be specified</t>
  </si>
  <si>
    <t>- done</t>
  </si>
  <si>
    <t>For All Materials, please specify equivalent ASTM No. and grade.</t>
  </si>
  <si>
    <t>Please provide drawings for specifying:
shell thickness, tubesheet, flanges, covers details (thickness, dimentions), tube arrangement/layout, baffle details, tube bundle assembly, baffle spacing.</t>
  </si>
  <si>
    <t>noted.</t>
  </si>
  <si>
    <t>Please clarify why for these elements same type material as tubesheet, tube, (SS) is not used. Please use SS.</t>
  </si>
  <si>
    <t xml:space="preserve">- depending on material properties aluminium is choosen
- Is there something specified for the air or why we should change this? </t>
  </si>
  <si>
    <t xml:space="preserve">Since this exchanger is in your scope, material slection and guarantee of equipment is in vendor scope and the comments on material can be ignored. </t>
  </si>
  <si>
    <t>Please recheck. This is not tube material.
Please recheck since tubesheet is usually kind of plate or forged while tube material is not thiese kinds.</t>
  </si>
  <si>
    <t>Rev.03</t>
  </si>
  <si>
    <t>03</t>
  </si>
  <si>
    <t xml:space="preserve">vent fo shell side to be considered. </t>
  </si>
  <si>
    <t>Accordding to the approved P&amp;ID it is not needed. Below comment is accepted.
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</si>
  <si>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required special tools for lifting of this equipment is in vendor's scope of supply.(such as spreader bar, shackle, wire,...)</t>
  </si>
  <si>
    <t>No tools needed. It’s a small size cooler.</t>
  </si>
  <si>
    <t xml:space="preserve">Add tag number and fill weight. </t>
  </si>
  <si>
    <t xml:space="preserve">this nameplate had been removed. Check and return it back with submission of new reivision. </t>
  </si>
  <si>
    <t>Write following. "Bolts in scope of Airpack"</t>
  </si>
  <si>
    <t xml:space="preserve">Add tag number of cooler to nameplate. </t>
  </si>
  <si>
    <t xml:space="preserve">One of the name plate had been removed from drawing. The information of wieght had beed considered in mentioned drawing. Check and add empty and operating weight of cooler to the nameplate. </t>
  </si>
  <si>
    <t xml:space="preserve">Add fill and operating weight. </t>
  </si>
  <si>
    <t>test pressure shall be 1.5 times of MAWP.</t>
  </si>
  <si>
    <t>According to the approved hydrotest procedure the test pressure is 1.3x design pressure. Which results in the following;
Intercooler KE-020-001 shell (SS316)	: 39,65 bar(g) 
Intercooler KE-020-001 Tubes (SS316): 9,1 bar(g) 
Aftercooler KE-020-002 shell (SS316)	: 50.7 bar(g) 
Aftercooler KE-020-002 Tubes (SS316): 9,1 bar(g) 
Actual testing pressures from the subsupplier which are noted on the drawing are well above and therefor sufficient.</t>
  </si>
  <si>
    <t>Page 5</t>
  </si>
  <si>
    <t>clarify about these number</t>
  </si>
  <si>
    <t xml:space="preserve">last page is removed. Check and return it back with submission of new revision. </t>
  </si>
  <si>
    <t>done</t>
  </si>
  <si>
    <t>done, 
empty weight / opertation weight added on nameplate</t>
  </si>
  <si>
    <t>done, page 3 added again
numbers identify the welding for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</si>
</sst>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i/>
      <sz val="9"/>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1"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2"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3" fillId="3" borderId="17"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6"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3" fillId="0" borderId="7" xfId="0" applyFont="1" applyBorder="1" applyAlignment="1">
      <alignment vertical="center" wrapText="1"/>
    </xf>
    <xf numFmtId="0" fontId="3" fillId="0" borderId="0" xfId="0" quotePrefix="1"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topLeftCell="G17" zoomScale="55" zoomScaleNormal="85" zoomScaleSheetLayoutView="55" workbookViewId="0">
      <selection activeCell="I36" sqref="I36"/>
    </sheetView>
  </sheetViews>
  <sheetFormatPr defaultColWidth="8.85546875" defaultRowHeight="13.5" x14ac:dyDescent="0.25"/>
  <cols>
    <col min="1" max="1" width="1.42578125" style="4" customWidth="1"/>
    <col min="2" max="2" width="10.7109375" style="5" customWidth="1"/>
    <col min="3" max="3" width="12.42578125" style="5" customWidth="1"/>
    <col min="4" max="4" width="12.42578125" style="42" customWidth="1"/>
    <col min="5" max="5" width="11.140625" style="5" customWidth="1"/>
    <col min="6" max="6" width="77.42578125" style="6" customWidth="1"/>
    <col min="7" max="7" width="50.42578125" style="6" customWidth="1"/>
    <col min="8" max="8" width="46.140625" style="4" customWidth="1"/>
    <col min="9" max="9" width="70.42578125" style="4" customWidth="1"/>
    <col min="10" max="10" width="46.140625" style="4" customWidth="1"/>
    <col min="11" max="16384" width="8.85546875" style="4"/>
  </cols>
  <sheetData>
    <row r="1" spans="1:39" ht="6" customHeight="1" thickBot="1" x14ac:dyDescent="0.3"/>
    <row r="2" spans="1:39" ht="20.25" customHeight="1" x14ac:dyDescent="0.25">
      <c r="B2" s="7"/>
      <c r="C2" s="31"/>
      <c r="D2" s="43"/>
      <c r="E2" s="31"/>
      <c r="F2" s="8"/>
      <c r="G2" s="8"/>
      <c r="H2" s="9"/>
      <c r="I2" s="9"/>
      <c r="J2" s="9"/>
    </row>
    <row r="3" spans="1:39" ht="22.5" x14ac:dyDescent="0.25">
      <c r="B3" s="10"/>
      <c r="F3" s="11"/>
      <c r="G3" s="61"/>
      <c r="H3" s="61"/>
      <c r="I3" s="61"/>
      <c r="J3" s="56"/>
    </row>
    <row r="4" spans="1:39" ht="20.25" customHeight="1" thickBot="1" x14ac:dyDescent="0.3">
      <c r="B4" s="12"/>
      <c r="C4" s="32"/>
      <c r="D4" s="44"/>
      <c r="E4" s="32"/>
      <c r="F4" s="13"/>
      <c r="G4" s="13"/>
      <c r="H4" s="14"/>
    </row>
    <row r="5" spans="1:39" ht="13.5" customHeight="1" x14ac:dyDescent="0.25">
      <c r="B5" s="64" t="s">
        <v>0</v>
      </c>
      <c r="C5" s="65"/>
      <c r="D5" s="65"/>
      <c r="E5" s="65"/>
      <c r="F5" s="66"/>
      <c r="G5" s="36" t="s">
        <v>1</v>
      </c>
      <c r="H5" s="37" t="s">
        <v>2</v>
      </c>
      <c r="J5" s="6"/>
    </row>
    <row r="6" spans="1:39" ht="15.75" customHeight="1" thickBot="1" x14ac:dyDescent="0.3">
      <c r="B6" s="67"/>
      <c r="C6" s="68"/>
      <c r="D6" s="68"/>
      <c r="E6" s="68"/>
      <c r="F6" s="69"/>
      <c r="G6" s="15" t="s">
        <v>3</v>
      </c>
      <c r="H6" s="38" t="s">
        <v>4</v>
      </c>
      <c r="J6" s="57"/>
    </row>
    <row r="7" spans="1:39" ht="27" customHeight="1" thickBot="1" x14ac:dyDescent="0.3">
      <c r="B7" s="62"/>
      <c r="C7" s="63"/>
      <c r="D7" s="63"/>
      <c r="E7" s="63"/>
      <c r="F7" s="63"/>
      <c r="G7" s="63"/>
      <c r="H7" s="63"/>
      <c r="I7" s="63"/>
      <c r="J7" s="5"/>
    </row>
    <row r="8" spans="1:39" ht="31.5" customHeight="1" thickBot="1" x14ac:dyDescent="0.3">
      <c r="B8" s="33" t="s">
        <v>5</v>
      </c>
      <c r="C8" s="33" t="s">
        <v>6</v>
      </c>
      <c r="D8" s="45" t="s">
        <v>7</v>
      </c>
      <c r="E8" s="39" t="s">
        <v>8</v>
      </c>
      <c r="F8" s="30" t="s">
        <v>9</v>
      </c>
      <c r="G8" s="30" t="s">
        <v>10</v>
      </c>
      <c r="H8" s="30" t="s">
        <v>11</v>
      </c>
      <c r="I8" s="30" t="s">
        <v>10</v>
      </c>
      <c r="J8" s="30" t="s">
        <v>11</v>
      </c>
    </row>
    <row r="9" spans="1:39" s="18" customFormat="1" ht="54" x14ac:dyDescent="0.25">
      <c r="A9" s="4"/>
      <c r="B9" s="28">
        <v>1</v>
      </c>
      <c r="C9" s="34" t="s">
        <v>12</v>
      </c>
      <c r="D9" s="46" t="s">
        <v>13</v>
      </c>
      <c r="E9" s="40" t="s">
        <v>35</v>
      </c>
      <c r="F9" s="50" t="s">
        <v>15</v>
      </c>
      <c r="G9" s="53" t="s">
        <v>16</v>
      </c>
      <c r="H9" s="29" t="s">
        <v>17</v>
      </c>
      <c r="I9" s="29"/>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108" x14ac:dyDescent="0.25">
      <c r="A10" s="4"/>
      <c r="B10" s="19">
        <v>2</v>
      </c>
      <c r="C10" s="35" t="s">
        <v>12</v>
      </c>
      <c r="D10" s="47" t="s">
        <v>13</v>
      </c>
      <c r="E10" s="35" t="s">
        <v>35</v>
      </c>
      <c r="F10" s="41" t="s">
        <v>18</v>
      </c>
      <c r="G10" s="51" t="s">
        <v>19</v>
      </c>
      <c r="H10" s="16" t="s">
        <v>17</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19">
        <v>3</v>
      </c>
      <c r="C11" s="35" t="s">
        <v>20</v>
      </c>
      <c r="D11" s="47" t="s">
        <v>13</v>
      </c>
      <c r="E11" s="35" t="s">
        <v>35</v>
      </c>
      <c r="F11" s="1" t="s">
        <v>21</v>
      </c>
      <c r="G11" s="49" t="s">
        <v>22</v>
      </c>
      <c r="H11" s="16" t="s">
        <v>17</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3.950000000000003" customHeight="1" x14ac:dyDescent="0.25">
      <c r="A12" s="4"/>
      <c r="B12" s="19">
        <v>4</v>
      </c>
      <c r="C12" s="35" t="s">
        <v>20</v>
      </c>
      <c r="D12" s="47" t="s">
        <v>13</v>
      </c>
      <c r="E12" s="35" t="s">
        <v>35</v>
      </c>
      <c r="F12" s="1" t="s">
        <v>23</v>
      </c>
      <c r="G12" s="49" t="s">
        <v>24</v>
      </c>
      <c r="H12" s="16" t="s">
        <v>17</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21.5" x14ac:dyDescent="0.25">
      <c r="A13" s="4"/>
      <c r="B13" s="19">
        <v>5</v>
      </c>
      <c r="C13" s="35" t="s">
        <v>20</v>
      </c>
      <c r="D13" s="47" t="s">
        <v>13</v>
      </c>
      <c r="E13" s="35" t="s">
        <v>35</v>
      </c>
      <c r="F13" s="41" t="s">
        <v>25</v>
      </c>
      <c r="G13" s="49" t="s">
        <v>26</v>
      </c>
      <c r="H13" s="16" t="s">
        <v>27</v>
      </c>
      <c r="I13" s="16" t="s">
        <v>28</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21.5" x14ac:dyDescent="0.25">
      <c r="A14" s="4"/>
      <c r="B14" s="19">
        <v>6</v>
      </c>
      <c r="C14" s="35" t="s">
        <v>20</v>
      </c>
      <c r="D14" s="47" t="s">
        <v>13</v>
      </c>
      <c r="E14" s="35" t="s">
        <v>35</v>
      </c>
      <c r="F14" s="52" t="s">
        <v>29</v>
      </c>
      <c r="G14" s="49" t="s">
        <v>30</v>
      </c>
      <c r="H14" s="16" t="s">
        <v>17</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81" x14ac:dyDescent="0.25">
      <c r="A15" s="4"/>
      <c r="B15" s="19">
        <v>7</v>
      </c>
      <c r="C15" s="35" t="s">
        <v>20</v>
      </c>
      <c r="D15" s="47" t="s">
        <v>13</v>
      </c>
      <c r="E15" s="35" t="s">
        <v>35</v>
      </c>
      <c r="F15" s="52" t="s">
        <v>31</v>
      </c>
      <c r="G15" s="52" t="s">
        <v>32</v>
      </c>
      <c r="H15" s="16" t="s">
        <v>17</v>
      </c>
      <c r="I15" s="16"/>
      <c r="J15" s="16"/>
      <c r="K15" s="17"/>
      <c r="L15" s="17"/>
      <c r="M15" s="17" t="s">
        <v>14</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67.5" x14ac:dyDescent="0.25">
      <c r="A16" s="4"/>
      <c r="B16" s="19">
        <v>8</v>
      </c>
      <c r="C16" s="35" t="s">
        <v>20</v>
      </c>
      <c r="D16" s="47" t="s">
        <v>13</v>
      </c>
      <c r="E16" s="35" t="s">
        <v>35</v>
      </c>
      <c r="F16" s="51" t="s">
        <v>33</v>
      </c>
      <c r="G16" s="52" t="s">
        <v>34</v>
      </c>
      <c r="H16" s="20" t="s">
        <v>17</v>
      </c>
      <c r="I16" s="16"/>
      <c r="J16" s="20"/>
      <c r="K16" s="17"/>
      <c r="L16" s="17"/>
      <c r="M16" s="17" t="s">
        <v>35</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35" t="s">
        <v>20</v>
      </c>
      <c r="D17" s="47" t="s">
        <v>13</v>
      </c>
      <c r="E17" s="35" t="s">
        <v>35</v>
      </c>
      <c r="F17" s="3" t="s">
        <v>36</v>
      </c>
      <c r="G17" s="52" t="s">
        <v>37</v>
      </c>
      <c r="H17" s="21" t="s">
        <v>17</v>
      </c>
      <c r="I17" s="16"/>
      <c r="J17" s="21"/>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27" x14ac:dyDescent="0.25">
      <c r="A18" s="4"/>
      <c r="B18" s="19">
        <v>10</v>
      </c>
      <c r="C18" s="35" t="s">
        <v>20</v>
      </c>
      <c r="D18" s="47" t="s">
        <v>13</v>
      </c>
      <c r="E18" s="35" t="s">
        <v>35</v>
      </c>
      <c r="F18" s="3" t="s">
        <v>38</v>
      </c>
      <c r="G18" s="52" t="s">
        <v>39</v>
      </c>
      <c r="H18" s="16" t="s">
        <v>17</v>
      </c>
      <c r="I18" s="20"/>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4"/>
      <c r="B19" s="19">
        <v>11</v>
      </c>
      <c r="C19" s="35" t="s">
        <v>20</v>
      </c>
      <c r="D19" s="47" t="s">
        <v>13</v>
      </c>
      <c r="E19" s="35" t="s">
        <v>35</v>
      </c>
      <c r="F19" s="51" t="s">
        <v>40</v>
      </c>
      <c r="G19" s="52" t="s">
        <v>41</v>
      </c>
      <c r="H19" s="16" t="s">
        <v>42</v>
      </c>
      <c r="I19" s="16" t="s">
        <v>28</v>
      </c>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40.5" x14ac:dyDescent="0.25">
      <c r="A20" s="4"/>
      <c r="B20" s="19">
        <v>12</v>
      </c>
      <c r="C20" s="35" t="s">
        <v>20</v>
      </c>
      <c r="D20" s="47" t="s">
        <v>13</v>
      </c>
      <c r="E20" s="35" t="s">
        <v>35</v>
      </c>
      <c r="F20" s="3" t="s">
        <v>43</v>
      </c>
      <c r="G20" s="52" t="s">
        <v>44</v>
      </c>
      <c r="H20" s="21" t="s">
        <v>45</v>
      </c>
      <c r="I20" s="16" t="s">
        <v>28</v>
      </c>
      <c r="J20" s="21"/>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35" t="s">
        <v>46</v>
      </c>
      <c r="D21" s="47" t="s">
        <v>13</v>
      </c>
      <c r="E21" s="35" t="s">
        <v>35</v>
      </c>
      <c r="F21" s="3" t="s">
        <v>47</v>
      </c>
      <c r="G21" s="52" t="s">
        <v>48</v>
      </c>
      <c r="H21" s="16" t="s">
        <v>17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35" t="s">
        <v>46</v>
      </c>
      <c r="D22" s="47" t="s">
        <v>13</v>
      </c>
      <c r="E22" s="35" t="s">
        <v>35</v>
      </c>
      <c r="F22" s="3" t="s">
        <v>49</v>
      </c>
      <c r="G22" s="52" t="s">
        <v>50</v>
      </c>
      <c r="H22" s="16" t="s">
        <v>17</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7" x14ac:dyDescent="0.25">
      <c r="B23" s="19">
        <v>15</v>
      </c>
      <c r="C23" s="35" t="s">
        <v>46</v>
      </c>
      <c r="D23" s="47" t="s">
        <v>13</v>
      </c>
      <c r="E23" s="35" t="s">
        <v>35</v>
      </c>
      <c r="F23" s="3" t="s">
        <v>51</v>
      </c>
      <c r="G23" s="52" t="s">
        <v>52</v>
      </c>
      <c r="H23" s="16" t="s">
        <v>17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7" x14ac:dyDescent="0.25">
      <c r="B24" s="19">
        <v>16</v>
      </c>
      <c r="C24" s="35" t="s">
        <v>46</v>
      </c>
      <c r="D24" s="47" t="s">
        <v>13</v>
      </c>
      <c r="E24" s="35" t="s">
        <v>35</v>
      </c>
      <c r="F24" s="51" t="s">
        <v>53</v>
      </c>
      <c r="G24" s="52" t="s">
        <v>54</v>
      </c>
      <c r="H24" s="22" t="s">
        <v>17</v>
      </c>
      <c r="I24" s="16"/>
      <c r="J24" s="22"/>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34.5" x14ac:dyDescent="0.25">
      <c r="B25" s="19">
        <v>17</v>
      </c>
      <c r="C25" s="35" t="s">
        <v>46</v>
      </c>
      <c r="D25" s="47" t="s">
        <v>13</v>
      </c>
      <c r="E25" s="35" t="s">
        <v>35</v>
      </c>
      <c r="F25" s="3" t="s">
        <v>55</v>
      </c>
      <c r="G25" s="52" t="s">
        <v>54</v>
      </c>
      <c r="H25" s="16" t="s">
        <v>56</v>
      </c>
      <c r="I25" s="16" t="s">
        <v>28</v>
      </c>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25" x14ac:dyDescent="0.25">
      <c r="B26" s="19">
        <v>18</v>
      </c>
      <c r="C26" s="35" t="s">
        <v>46</v>
      </c>
      <c r="D26" s="47" t="s">
        <v>13</v>
      </c>
      <c r="E26" s="35" t="s">
        <v>35</v>
      </c>
      <c r="F26" s="3" t="s">
        <v>57</v>
      </c>
      <c r="G26" s="52" t="s">
        <v>58</v>
      </c>
      <c r="H26" s="16" t="s">
        <v>17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35" t="s">
        <v>46</v>
      </c>
      <c r="D27" s="47" t="s">
        <v>13</v>
      </c>
      <c r="E27" s="35" t="s">
        <v>35</v>
      </c>
      <c r="F27" s="3" t="s">
        <v>59</v>
      </c>
      <c r="G27" s="52" t="s">
        <v>58</v>
      </c>
      <c r="H27" s="16" t="s">
        <v>17</v>
      </c>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40.5" x14ac:dyDescent="0.25">
      <c r="B28" s="19">
        <v>20</v>
      </c>
      <c r="C28" s="35" t="s">
        <v>46</v>
      </c>
      <c r="D28" s="47" t="s">
        <v>13</v>
      </c>
      <c r="E28" s="35" t="s">
        <v>35</v>
      </c>
      <c r="F28" s="51" t="s">
        <v>60</v>
      </c>
      <c r="G28" s="54" t="s">
        <v>58</v>
      </c>
      <c r="H28" s="22" t="s">
        <v>61</v>
      </c>
      <c r="I28" s="16"/>
      <c r="J28" s="22"/>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69" x14ac:dyDescent="0.25">
      <c r="B29" s="19">
        <v>21</v>
      </c>
      <c r="C29" s="35" t="s">
        <v>46</v>
      </c>
      <c r="D29" s="47" t="s">
        <v>13</v>
      </c>
      <c r="E29" s="35" t="s">
        <v>35</v>
      </c>
      <c r="F29" s="3" t="s">
        <v>62</v>
      </c>
      <c r="G29" s="52" t="s">
        <v>63</v>
      </c>
      <c r="H29" s="16" t="s">
        <v>64</v>
      </c>
      <c r="I29" s="16" t="s">
        <v>28</v>
      </c>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40.5" x14ac:dyDescent="0.25">
      <c r="B30" s="19">
        <v>22</v>
      </c>
      <c r="C30" s="35" t="s">
        <v>46</v>
      </c>
      <c r="D30" s="47" t="s">
        <v>13</v>
      </c>
      <c r="E30" s="35" t="s">
        <v>35</v>
      </c>
      <c r="F30" s="3" t="s">
        <v>65</v>
      </c>
      <c r="G30" s="55" t="s">
        <v>58</v>
      </c>
      <c r="H30" s="16" t="s">
        <v>17</v>
      </c>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x14ac:dyDescent="0.25">
      <c r="B31" s="70" t="s">
        <v>66</v>
      </c>
      <c r="C31" s="71"/>
      <c r="D31" s="71"/>
      <c r="E31" s="71"/>
      <c r="F31" s="71"/>
      <c r="G31" s="71"/>
      <c r="H31" s="71"/>
      <c r="I31" s="71"/>
      <c r="J31" s="72"/>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310.5" x14ac:dyDescent="0.25">
      <c r="B32" s="19">
        <v>23</v>
      </c>
      <c r="C32" s="35" t="s">
        <v>20</v>
      </c>
      <c r="D32" s="47" t="s">
        <v>67</v>
      </c>
      <c r="E32" s="35" t="s">
        <v>35</v>
      </c>
      <c r="F32" s="51" t="s">
        <v>68</v>
      </c>
      <c r="G32" s="2" t="s">
        <v>69</v>
      </c>
      <c r="H32" s="3" t="s">
        <v>17</v>
      </c>
      <c r="I32" s="3"/>
      <c r="J32" s="3"/>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s="18" customFormat="1" ht="27" x14ac:dyDescent="0.25">
      <c r="A33" s="4"/>
      <c r="B33" s="19">
        <v>24</v>
      </c>
      <c r="C33" s="35" t="s">
        <v>20</v>
      </c>
      <c r="D33" s="47" t="s">
        <v>67</v>
      </c>
      <c r="E33" s="35" t="s">
        <v>35</v>
      </c>
      <c r="F33" s="3" t="s">
        <v>70</v>
      </c>
      <c r="G33" s="2" t="s">
        <v>71</v>
      </c>
      <c r="H33" s="3" t="s">
        <v>17</v>
      </c>
      <c r="I33" s="3"/>
      <c r="J33" s="3"/>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s="18" customFormat="1" ht="27" x14ac:dyDescent="0.25">
      <c r="A34" s="4"/>
      <c r="B34" s="19">
        <v>25</v>
      </c>
      <c r="C34" s="35" t="s">
        <v>20</v>
      </c>
      <c r="D34" s="47" t="s">
        <v>67</v>
      </c>
      <c r="E34" s="35" t="s">
        <v>14</v>
      </c>
      <c r="F34" s="3" t="s">
        <v>72</v>
      </c>
      <c r="G34" s="2" t="s">
        <v>28</v>
      </c>
      <c r="H34" s="58" t="s">
        <v>73</v>
      </c>
      <c r="I34" s="3" t="s">
        <v>83</v>
      </c>
      <c r="J34" s="5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19">
        <v>26</v>
      </c>
      <c r="C35" s="35" t="s">
        <v>20</v>
      </c>
      <c r="D35" s="47" t="s">
        <v>67</v>
      </c>
      <c r="E35" s="35" t="s">
        <v>35</v>
      </c>
      <c r="F35" s="3" t="s">
        <v>74</v>
      </c>
      <c r="G35" s="2" t="s">
        <v>28</v>
      </c>
      <c r="H35" s="3" t="s">
        <v>17</v>
      </c>
      <c r="I35" s="3"/>
      <c r="J35" s="3"/>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67.5" x14ac:dyDescent="0.25">
      <c r="B36" s="19">
        <v>27</v>
      </c>
      <c r="C36" s="35" t="s">
        <v>20</v>
      </c>
      <c r="D36" s="47" t="s">
        <v>67</v>
      </c>
      <c r="E36" s="35" t="s">
        <v>14</v>
      </c>
      <c r="F36" s="3" t="s">
        <v>75</v>
      </c>
      <c r="G36" s="2" t="s">
        <v>28</v>
      </c>
      <c r="H36" s="3" t="s">
        <v>76</v>
      </c>
      <c r="I36" s="3" t="s">
        <v>84</v>
      </c>
      <c r="J36" s="3"/>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17.25" x14ac:dyDescent="0.25">
      <c r="B37" s="19">
        <v>28</v>
      </c>
      <c r="C37" s="35" t="s">
        <v>20</v>
      </c>
      <c r="D37" s="47" t="s">
        <v>67</v>
      </c>
      <c r="E37" s="35" t="s">
        <v>35</v>
      </c>
      <c r="F37" s="3" t="s">
        <v>77</v>
      </c>
      <c r="G37" s="2" t="s">
        <v>28</v>
      </c>
      <c r="H37" s="3" t="s">
        <v>61</v>
      </c>
      <c r="I37" s="3"/>
      <c r="J37" s="3"/>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148.5" x14ac:dyDescent="0.25">
      <c r="B38" s="19">
        <v>29</v>
      </c>
      <c r="C38" s="35" t="s">
        <v>20</v>
      </c>
      <c r="D38" s="47" t="s">
        <v>67</v>
      </c>
      <c r="E38" s="35" t="s">
        <v>35</v>
      </c>
      <c r="F38" s="51" t="s">
        <v>78</v>
      </c>
      <c r="G38" s="2" t="s">
        <v>79</v>
      </c>
      <c r="H38" s="2" t="s">
        <v>61</v>
      </c>
      <c r="I38" s="3"/>
      <c r="J38" s="2"/>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ht="17.25" x14ac:dyDescent="0.25">
      <c r="B39" s="19">
        <v>30</v>
      </c>
      <c r="C39" s="35" t="s">
        <v>20</v>
      </c>
      <c r="D39" s="47" t="s">
        <v>67</v>
      </c>
      <c r="E39" s="35" t="s">
        <v>35</v>
      </c>
      <c r="F39" s="3" t="s">
        <v>74</v>
      </c>
      <c r="G39" s="2" t="s">
        <v>28</v>
      </c>
      <c r="H39" s="3" t="s">
        <v>17</v>
      </c>
      <c r="I39" s="3"/>
      <c r="J39" s="3"/>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27" x14ac:dyDescent="0.25">
      <c r="B40" s="19">
        <v>31</v>
      </c>
      <c r="C40" s="35" t="s">
        <v>80</v>
      </c>
      <c r="D40" s="47" t="s">
        <v>67</v>
      </c>
      <c r="E40" s="35" t="s">
        <v>14</v>
      </c>
      <c r="F40" s="3" t="s">
        <v>81</v>
      </c>
      <c r="G40" s="2" t="s">
        <v>28</v>
      </c>
      <c r="H40" s="3" t="s">
        <v>82</v>
      </c>
      <c r="I40" s="3" t="s">
        <v>85</v>
      </c>
      <c r="J40" s="3"/>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0.100000000000001" customHeight="1" x14ac:dyDescent="0.25">
      <c r="B41" s="19">
        <v>32</v>
      </c>
      <c r="C41" s="35"/>
      <c r="D41" s="47"/>
      <c r="E41" s="35"/>
      <c r="F41" s="3"/>
      <c r="G41" s="2"/>
      <c r="H41" s="3"/>
      <c r="I41" s="3"/>
      <c r="J41" s="3"/>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25" x14ac:dyDescent="0.25">
      <c r="B42" s="19">
        <v>33</v>
      </c>
      <c r="C42" s="35"/>
      <c r="D42" s="47"/>
      <c r="E42" s="35"/>
      <c r="F42" s="51"/>
      <c r="G42" s="2"/>
      <c r="H42" s="2"/>
      <c r="I42" s="3"/>
      <c r="J42" s="2"/>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25" x14ac:dyDescent="0.25">
      <c r="B43" s="19">
        <v>34</v>
      </c>
      <c r="C43" s="35"/>
      <c r="D43" s="47"/>
      <c r="E43" s="35"/>
      <c r="F43" s="3"/>
      <c r="G43" s="2"/>
      <c r="H43" s="3"/>
      <c r="I43" s="3"/>
      <c r="J43" s="3"/>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17.25" x14ac:dyDescent="0.25">
      <c r="B44" s="19">
        <v>35</v>
      </c>
      <c r="C44" s="35"/>
      <c r="D44" s="47"/>
      <c r="E44" s="35"/>
      <c r="F44" s="3"/>
      <c r="G44" s="2"/>
      <c r="H44" s="3"/>
      <c r="I44" s="3"/>
      <c r="J44" s="3"/>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17.25" x14ac:dyDescent="0.25">
      <c r="B45" s="19">
        <v>36</v>
      </c>
      <c r="C45" s="35"/>
      <c r="D45" s="47"/>
      <c r="E45" s="35"/>
      <c r="F45" s="51"/>
      <c r="G45" s="2"/>
      <c r="H45" s="3"/>
      <c r="I45" s="3"/>
      <c r="J45" s="3"/>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20.100000000000001" customHeight="1" x14ac:dyDescent="0.25">
      <c r="B46" s="19">
        <v>37</v>
      </c>
      <c r="C46" s="35"/>
      <c r="D46" s="47"/>
      <c r="E46" s="35"/>
      <c r="F46" s="59"/>
      <c r="G46" s="2"/>
      <c r="H46" s="3"/>
      <c r="I46" s="60"/>
      <c r="J46" s="3"/>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1:39" ht="17.25" x14ac:dyDescent="0.3">
      <c r="B47" s="23"/>
      <c r="C47" s="23"/>
      <c r="D47" s="48"/>
      <c r="E47" s="23"/>
      <c r="F47" s="24"/>
      <c r="G47" s="24"/>
      <c r="H47" s="25"/>
      <c r="I47" s="25"/>
      <c r="J47" s="25"/>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1:39" ht="17.25" x14ac:dyDescent="0.3">
      <c r="F48" s="26"/>
      <c r="G48" s="26"/>
      <c r="H48" s="27"/>
      <c r="I48" s="27"/>
      <c r="J48" s="27"/>
    </row>
    <row r="49" spans="6:10" ht="17.25" x14ac:dyDescent="0.3">
      <c r="F49" s="26"/>
      <c r="G49" s="26"/>
      <c r="H49" s="27"/>
      <c r="I49" s="27"/>
      <c r="J49" s="27"/>
    </row>
    <row r="50" spans="6:10" ht="17.25" x14ac:dyDescent="0.3">
      <c r="F50" s="26"/>
      <c r="G50" s="26"/>
      <c r="H50" s="27"/>
      <c r="I50" s="27"/>
      <c r="J50" s="27"/>
    </row>
    <row r="51" spans="6:10" ht="17.25" x14ac:dyDescent="0.3">
      <c r="F51" s="26"/>
      <c r="G51" s="26"/>
      <c r="H51" s="27"/>
      <c r="I51" s="27"/>
      <c r="J51" s="27"/>
    </row>
    <row r="52" spans="6:10" ht="17.25" x14ac:dyDescent="0.3">
      <c r="F52" s="26"/>
      <c r="G52" s="26"/>
      <c r="H52" s="27"/>
      <c r="I52" s="27"/>
      <c r="J52" s="27"/>
    </row>
    <row r="53" spans="6:10" ht="17.25" x14ac:dyDescent="0.3">
      <c r="F53" s="26"/>
      <c r="G53" s="26"/>
      <c r="H53" s="27"/>
      <c r="I53" s="27"/>
      <c r="J53" s="27"/>
    </row>
    <row r="54" spans="6:10" ht="17.25" x14ac:dyDescent="0.3">
      <c r="F54" s="26"/>
      <c r="G54" s="26"/>
      <c r="H54" s="27"/>
      <c r="I54" s="27"/>
      <c r="J54" s="27"/>
    </row>
    <row r="55" spans="6:10" ht="17.25" x14ac:dyDescent="0.3">
      <c r="F55" s="26"/>
      <c r="G55" s="26"/>
      <c r="H55" s="27"/>
      <c r="I55" s="27"/>
      <c r="J55" s="27"/>
    </row>
    <row r="56" spans="6:10" ht="17.25" x14ac:dyDescent="0.3">
      <c r="F56" s="26"/>
      <c r="G56" s="26"/>
      <c r="H56" s="27"/>
      <c r="I56" s="27"/>
      <c r="J56" s="27"/>
    </row>
    <row r="57" spans="6:10" ht="17.25" x14ac:dyDescent="0.3">
      <c r="F57" s="26"/>
      <c r="G57" s="26"/>
      <c r="H57" s="27"/>
      <c r="I57" s="27"/>
      <c r="J57" s="27"/>
    </row>
    <row r="58" spans="6:10" ht="17.25" x14ac:dyDescent="0.3">
      <c r="F58" s="26"/>
      <c r="G58" s="26"/>
      <c r="H58" s="27"/>
      <c r="I58" s="27"/>
      <c r="J58" s="27"/>
    </row>
    <row r="59" spans="6:10" ht="17.25" x14ac:dyDescent="0.3">
      <c r="F59" s="26"/>
      <c r="G59" s="26"/>
      <c r="H59" s="27"/>
      <c r="I59" s="27"/>
      <c r="J59" s="27"/>
    </row>
  </sheetData>
  <sheetProtection selectLockedCells="1"/>
  <mergeCells count="4">
    <mergeCell ref="G3:I3"/>
    <mergeCell ref="B7:I7"/>
    <mergeCell ref="B5:F6"/>
    <mergeCell ref="B31:J31"/>
  </mergeCells>
  <phoneticPr fontId="1" type="noConversion"/>
  <conditionalFormatting sqref="E9:E30 E32:E46">
    <cfRule type="cellIs" dxfId="1" priority="1" operator="equal">
      <formula>$M$16</formula>
    </cfRule>
    <cfRule type="cellIs" dxfId="0" priority="2" operator="equal">
      <formula>$M$15</formula>
    </cfRule>
  </conditionalFormatting>
  <dataValidations count="1">
    <dataValidation type="list" allowBlank="1" showInputMessage="1" showErrorMessage="1" sqref="E9:E30 E32:E46"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2FD0715B-CE79-4606-B329-B1891DF6D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2024-05-21T09:43:00Z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